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E:\2教材发放\2023春\教材发放通知\"/>
    </mc:Choice>
  </mc:AlternateContent>
  <bookViews>
    <workbookView xWindow="0" yWindow="0" windowWidth="24000" windowHeight="8805" tabRatio="676" activeTab="3"/>
  </bookViews>
  <sheets>
    <sheet name="2020级-东风" sheetId="7" r:id="rId1"/>
    <sheet name="2020级-科学" sheetId="5" r:id="rId2"/>
    <sheet name="2021级-东风" sheetId="8" r:id="rId3"/>
    <sheet name="2021级-科学" sheetId="6" r:id="rId4"/>
  </sheets>
  <definedNames>
    <definedName name="_xlnm._FilterDatabase" localSheetId="0" hidden="1">'2020级-东风'!#REF!</definedName>
    <definedName name="_xlnm._FilterDatabase" localSheetId="1" hidden="1">'2020级-科学'!#REF!</definedName>
    <definedName name="_xlnm._FilterDatabase" localSheetId="2" hidden="1">'2021级-东风'!$A$1:$F$58</definedName>
    <definedName name="_xlnm._FilterDatabase" localSheetId="3" hidden="1">'2021级-科学'!$A$2:$F$89</definedName>
    <definedName name="_xlnm.Print_Titles" localSheetId="0">'2020级-东风'!$1:$1</definedName>
    <definedName name="_xlnm.Print_Titles" localSheetId="1">'2020级-科学'!$1:$1</definedName>
    <definedName name="_xlnm.Print_Titles" localSheetId="2">'2021级-东风'!$1:$1</definedName>
    <definedName name="_xlnm.Print_Titles" localSheetId="3">'2021级-科学'!$1:$1</definedName>
  </definedNames>
  <calcPr calcId="152511"/>
</workbook>
</file>

<file path=xl/calcChain.xml><?xml version="1.0" encoding="utf-8"?>
<calcChain xmlns="http://schemas.openxmlformats.org/spreadsheetml/2006/main">
  <c r="I3" i="5" l="1"/>
  <c r="I4" i="5"/>
  <c r="I5" i="5"/>
  <c r="I6" i="5"/>
  <c r="I7" i="5"/>
  <c r="I8" i="5"/>
  <c r="I9" i="5"/>
  <c r="I10" i="5"/>
  <c r="I11" i="5"/>
  <c r="I12" i="5"/>
  <c r="I13" i="5"/>
  <c r="I14" i="5"/>
  <c r="I15" i="5"/>
  <c r="I16" i="5"/>
  <c r="I17" i="5"/>
  <c r="I18" i="5"/>
  <c r="I19" i="5"/>
  <c r="I20" i="5"/>
  <c r="I21" i="5"/>
  <c r="I22" i="5"/>
  <c r="I23" i="5"/>
  <c r="I24" i="5"/>
  <c r="I25" i="5"/>
  <c r="I26" i="5"/>
  <c r="I27" i="5"/>
  <c r="I28" i="5"/>
  <c r="I29" i="5"/>
  <c r="I30" i="5"/>
  <c r="I31" i="5"/>
  <c r="I32" i="5"/>
  <c r="I33" i="5"/>
  <c r="I34" i="5"/>
  <c r="I35" i="5"/>
  <c r="I36" i="5"/>
  <c r="I37" i="5"/>
  <c r="I38" i="5"/>
  <c r="I39" i="5"/>
  <c r="I40" i="5"/>
  <c r="I41" i="5"/>
  <c r="I42" i="5"/>
  <c r="I43" i="5"/>
  <c r="I44" i="5"/>
  <c r="I45" i="5"/>
  <c r="I46" i="5"/>
  <c r="I47" i="5"/>
  <c r="I48" i="5"/>
  <c r="I49" i="5"/>
  <c r="I50" i="5"/>
  <c r="I51" i="5"/>
  <c r="I52" i="5"/>
  <c r="I53" i="5"/>
  <c r="I54" i="5"/>
  <c r="I55" i="5"/>
  <c r="I56" i="5"/>
  <c r="I57" i="5"/>
  <c r="I58" i="5"/>
  <c r="I59" i="5"/>
  <c r="I60" i="5"/>
  <c r="I61" i="5"/>
  <c r="I62" i="5"/>
  <c r="I63" i="5"/>
  <c r="I64" i="5"/>
  <c r="I65" i="5"/>
  <c r="I66" i="5"/>
  <c r="I67" i="5"/>
  <c r="I68" i="5"/>
  <c r="I69" i="5"/>
  <c r="I70" i="5"/>
  <c r="I71" i="5"/>
  <c r="I72" i="5"/>
  <c r="I73" i="5"/>
  <c r="I74" i="5"/>
  <c r="I75" i="5"/>
  <c r="I76" i="5"/>
  <c r="I77" i="5"/>
  <c r="I78" i="5"/>
  <c r="I79" i="5"/>
  <c r="I80" i="5"/>
  <c r="I81" i="5"/>
  <c r="I82" i="5"/>
  <c r="I83" i="5"/>
  <c r="I84" i="5"/>
  <c r="I85" i="5"/>
  <c r="I2" i="5"/>
  <c r="I3" i="6"/>
  <c r="I4" i="6"/>
  <c r="I5" i="6"/>
  <c r="I6" i="6"/>
  <c r="I7" i="6"/>
  <c r="I8" i="6"/>
  <c r="I9" i="6"/>
  <c r="I10" i="6"/>
  <c r="I11" i="6"/>
  <c r="I12" i="6"/>
  <c r="I13" i="6"/>
  <c r="I14" i="6"/>
  <c r="I15" i="6"/>
  <c r="I16" i="6"/>
  <c r="I17" i="6"/>
  <c r="I18" i="6"/>
  <c r="I19" i="6"/>
  <c r="I20" i="6"/>
  <c r="I21" i="6"/>
  <c r="I22" i="6"/>
  <c r="I23" i="6"/>
  <c r="I24" i="6"/>
  <c r="I25" i="6"/>
  <c r="I26" i="6"/>
  <c r="I27" i="6"/>
  <c r="I28" i="6"/>
  <c r="I29" i="6"/>
  <c r="I30" i="6"/>
  <c r="I31" i="6"/>
  <c r="I32" i="6"/>
  <c r="I33" i="6"/>
  <c r="I34" i="6"/>
  <c r="I35" i="6"/>
  <c r="I36" i="6"/>
  <c r="I37" i="6"/>
  <c r="I38" i="6"/>
  <c r="I39" i="6"/>
  <c r="I40" i="6"/>
  <c r="I41" i="6"/>
  <c r="I42" i="6"/>
  <c r="I43" i="6"/>
  <c r="I44" i="6"/>
  <c r="I45" i="6"/>
  <c r="I46" i="6"/>
  <c r="I47" i="6"/>
  <c r="I48" i="6"/>
  <c r="I49" i="6"/>
  <c r="I50" i="6"/>
  <c r="I51" i="6"/>
  <c r="I52" i="6"/>
  <c r="I53" i="6"/>
  <c r="I54" i="6"/>
  <c r="I55" i="6"/>
  <c r="I56" i="6"/>
  <c r="I57" i="6"/>
  <c r="I58" i="6"/>
  <c r="I59" i="6"/>
  <c r="I60" i="6"/>
  <c r="I61" i="6"/>
  <c r="I62" i="6"/>
  <c r="I63" i="6"/>
  <c r="I64" i="6"/>
  <c r="I65" i="6"/>
  <c r="I66" i="6"/>
  <c r="I67" i="6"/>
  <c r="I68" i="6"/>
  <c r="I69" i="6"/>
  <c r="I70" i="6"/>
  <c r="I71" i="6"/>
  <c r="I72" i="6"/>
  <c r="I73" i="6"/>
  <c r="I74" i="6"/>
  <c r="I75" i="6"/>
  <c r="I76" i="6"/>
  <c r="I77" i="6"/>
  <c r="I78" i="6"/>
  <c r="I79" i="6"/>
  <c r="I80" i="6"/>
  <c r="I81" i="6"/>
  <c r="I82" i="6"/>
  <c r="I83" i="6"/>
  <c r="I84" i="6"/>
  <c r="I85" i="6"/>
  <c r="I86" i="6"/>
  <c r="I87" i="6"/>
  <c r="I88" i="6"/>
  <c r="I89" i="6"/>
  <c r="I2" i="6"/>
  <c r="I2" i="7"/>
  <c r="I3" i="7"/>
  <c r="I4" i="7"/>
  <c r="I5" i="7"/>
  <c r="I6" i="7"/>
  <c r="I7" i="7"/>
  <c r="I8" i="7"/>
  <c r="I16" i="7"/>
  <c r="I17" i="7"/>
  <c r="I18" i="7"/>
  <c r="I19" i="7"/>
  <c r="I20" i="7"/>
  <c r="I21" i="7"/>
  <c r="I22" i="7"/>
  <c r="I23" i="7"/>
  <c r="I24" i="7"/>
  <c r="I25" i="7"/>
  <c r="I26" i="7"/>
  <c r="I27" i="7"/>
  <c r="I28" i="7"/>
  <c r="I29" i="7"/>
  <c r="I30" i="7"/>
  <c r="I31" i="7"/>
  <c r="I32" i="7"/>
  <c r="I33" i="7"/>
  <c r="I34" i="7"/>
  <c r="I35" i="7"/>
  <c r="I36" i="7"/>
  <c r="I46" i="7"/>
  <c r="I37" i="7"/>
  <c r="I38" i="7"/>
  <c r="I47" i="7"/>
  <c r="I39" i="7"/>
  <c r="I40" i="7"/>
  <c r="I41" i="7"/>
  <c r="I42" i="7"/>
  <c r="I43" i="7"/>
  <c r="I44" i="7"/>
  <c r="I45" i="7"/>
  <c r="I10" i="7"/>
  <c r="I11" i="7"/>
  <c r="I12" i="7"/>
  <c r="I13" i="7"/>
  <c r="I14" i="7"/>
  <c r="I15" i="7"/>
  <c r="I9" i="7"/>
</calcChain>
</file>

<file path=xl/sharedStrings.xml><?xml version="1.0" encoding="utf-8"?>
<sst xmlns="http://schemas.openxmlformats.org/spreadsheetml/2006/main" count="1421" uniqueCount="668">
  <si>
    <t>序号</t>
  </si>
  <si>
    <t>班级</t>
    <phoneticPr fontId="2" type="noConversion"/>
  </si>
  <si>
    <t>班级总人数</t>
    <phoneticPr fontId="2" type="noConversion"/>
  </si>
  <si>
    <t>应数2101</t>
    <phoneticPr fontId="2" type="noConversion"/>
  </si>
  <si>
    <t>汉语教育2101</t>
    <phoneticPr fontId="2" type="noConversion"/>
  </si>
  <si>
    <t>英语2101</t>
    <phoneticPr fontId="2" type="noConversion"/>
  </si>
  <si>
    <t>动画2102</t>
    <phoneticPr fontId="2" type="noConversion"/>
  </si>
  <si>
    <t>学院</t>
    <phoneticPr fontId="2" type="noConversion"/>
  </si>
  <si>
    <t>材化</t>
    <phoneticPr fontId="2" type="noConversion"/>
  </si>
  <si>
    <t>材化</t>
    <phoneticPr fontId="2" type="noConversion"/>
  </si>
  <si>
    <t>电气</t>
    <phoneticPr fontId="2" type="noConversion"/>
  </si>
  <si>
    <t>机电</t>
    <phoneticPr fontId="2" type="noConversion"/>
  </si>
  <si>
    <t>计通</t>
    <phoneticPr fontId="2" type="noConversion"/>
  </si>
  <si>
    <t>经管</t>
    <phoneticPr fontId="2" type="noConversion"/>
  </si>
  <si>
    <t>能动</t>
    <phoneticPr fontId="2" type="noConversion"/>
  </si>
  <si>
    <t>食工</t>
    <phoneticPr fontId="2" type="noConversion"/>
  </si>
  <si>
    <t>数学</t>
    <phoneticPr fontId="2" type="noConversion"/>
  </si>
  <si>
    <t>外语</t>
    <phoneticPr fontId="2" type="noConversion"/>
  </si>
  <si>
    <t>物理</t>
    <phoneticPr fontId="2" type="noConversion"/>
  </si>
  <si>
    <t>艺设</t>
    <phoneticPr fontId="2" type="noConversion"/>
  </si>
  <si>
    <t>政法</t>
    <phoneticPr fontId="2" type="noConversion"/>
  </si>
  <si>
    <t>高分子2003</t>
    <phoneticPr fontId="2" type="noConversion"/>
  </si>
  <si>
    <t>化工工艺2002</t>
    <phoneticPr fontId="2" type="noConversion"/>
  </si>
  <si>
    <t>化工工艺2003</t>
    <phoneticPr fontId="2" type="noConversion"/>
  </si>
  <si>
    <t>化学2001</t>
    <phoneticPr fontId="2" type="noConversion"/>
  </si>
  <si>
    <t>高分子2001</t>
    <phoneticPr fontId="2" type="noConversion"/>
  </si>
  <si>
    <t>电气工程2001</t>
    <phoneticPr fontId="2" type="noConversion"/>
  </si>
  <si>
    <t>电气工程2003</t>
    <phoneticPr fontId="2" type="noConversion"/>
  </si>
  <si>
    <t>电气工程2004</t>
    <phoneticPr fontId="2" type="noConversion"/>
  </si>
  <si>
    <t>轨道信号2001</t>
    <phoneticPr fontId="2" type="noConversion"/>
  </si>
  <si>
    <t>机制自动化2004</t>
    <phoneticPr fontId="2" type="noConversion"/>
  </si>
  <si>
    <t>人工智能2002</t>
    <phoneticPr fontId="2" type="noConversion"/>
  </si>
  <si>
    <t>物联网工程2001</t>
    <phoneticPr fontId="2" type="noConversion"/>
  </si>
  <si>
    <t>财务管理2003</t>
    <phoneticPr fontId="2" type="noConversion"/>
  </si>
  <si>
    <t>工商管理2003</t>
    <phoneticPr fontId="2" type="noConversion"/>
  </si>
  <si>
    <t>经济学2002</t>
    <phoneticPr fontId="2" type="noConversion"/>
  </si>
  <si>
    <t>能源2006</t>
    <phoneticPr fontId="2" type="noConversion"/>
  </si>
  <si>
    <t>信科2002</t>
    <phoneticPr fontId="2" type="noConversion"/>
  </si>
  <si>
    <t>壁画2001</t>
    <phoneticPr fontId="2" type="noConversion"/>
  </si>
  <si>
    <t>产品设计2001</t>
    <phoneticPr fontId="2" type="noConversion"/>
  </si>
  <si>
    <t>雕塑2001</t>
    <phoneticPr fontId="2" type="noConversion"/>
  </si>
  <si>
    <t>负责人姓名</t>
    <phoneticPr fontId="2" type="noConversion"/>
  </si>
  <si>
    <t>高分子2102</t>
    <phoneticPr fontId="2" type="noConversion"/>
  </si>
  <si>
    <t>智能电网2102</t>
    <phoneticPr fontId="2" type="noConversion"/>
  </si>
  <si>
    <t>信科2102</t>
    <phoneticPr fontId="2" type="noConversion"/>
  </si>
  <si>
    <t>材化</t>
    <phoneticPr fontId="2" type="noConversion"/>
  </si>
  <si>
    <t>班级</t>
    <phoneticPr fontId="2" type="noConversion"/>
  </si>
  <si>
    <t>高分子2101</t>
    <phoneticPr fontId="2" type="noConversion"/>
  </si>
  <si>
    <t>高分子2103</t>
    <phoneticPr fontId="2" type="noConversion"/>
  </si>
  <si>
    <t>化工工艺2101</t>
    <phoneticPr fontId="2" type="noConversion"/>
  </si>
  <si>
    <t>化工工艺2102</t>
    <phoneticPr fontId="2" type="noConversion"/>
  </si>
  <si>
    <t>化工工艺2103</t>
    <phoneticPr fontId="2" type="noConversion"/>
  </si>
  <si>
    <t>化学2101</t>
    <phoneticPr fontId="2" type="noConversion"/>
  </si>
  <si>
    <t>环境工程2102</t>
    <phoneticPr fontId="2" type="noConversion"/>
  </si>
  <si>
    <t>应用化学2101</t>
    <phoneticPr fontId="2" type="noConversion"/>
  </si>
  <si>
    <t>应用化学2102</t>
    <phoneticPr fontId="2" type="noConversion"/>
  </si>
  <si>
    <t>电气工程2103</t>
    <phoneticPr fontId="2" type="noConversion"/>
  </si>
  <si>
    <t>电气工程2104</t>
    <phoneticPr fontId="2" type="noConversion"/>
  </si>
  <si>
    <t>电气工程2105</t>
    <phoneticPr fontId="2" type="noConversion"/>
  </si>
  <si>
    <t>智能电网2101</t>
    <phoneticPr fontId="2" type="noConversion"/>
  </si>
  <si>
    <t>自动化2102</t>
    <phoneticPr fontId="2" type="noConversion"/>
  </si>
  <si>
    <t>自动化2103</t>
    <phoneticPr fontId="2" type="noConversion"/>
  </si>
  <si>
    <t>自动化2104</t>
    <phoneticPr fontId="2" type="noConversion"/>
  </si>
  <si>
    <t>机制自动化2102</t>
    <phoneticPr fontId="2" type="noConversion"/>
  </si>
  <si>
    <t>机制自动化2104</t>
    <phoneticPr fontId="2" type="noConversion"/>
  </si>
  <si>
    <t>电信工程2101</t>
    <phoneticPr fontId="2" type="noConversion"/>
  </si>
  <si>
    <t>电信工程2102</t>
    <phoneticPr fontId="2" type="noConversion"/>
  </si>
  <si>
    <t>人工智能2102</t>
    <phoneticPr fontId="2" type="noConversion"/>
  </si>
  <si>
    <t>物联网工程2101</t>
    <phoneticPr fontId="2" type="noConversion"/>
  </si>
  <si>
    <t>建筑电气2102</t>
    <phoneticPr fontId="2" type="noConversion"/>
  </si>
  <si>
    <t>建筑环境2102</t>
    <phoneticPr fontId="2" type="noConversion"/>
  </si>
  <si>
    <t>物流管理2102</t>
    <phoneticPr fontId="2" type="noConversion"/>
  </si>
  <si>
    <t>会计学2101</t>
    <phoneticPr fontId="2" type="noConversion"/>
  </si>
  <si>
    <t>财务管理2102</t>
    <phoneticPr fontId="2" type="noConversion"/>
  </si>
  <si>
    <t>国际经贸2101</t>
    <phoneticPr fontId="2" type="noConversion"/>
  </si>
  <si>
    <t>过程装备2101</t>
    <phoneticPr fontId="2" type="noConversion"/>
  </si>
  <si>
    <t>能源2101</t>
    <phoneticPr fontId="2" type="noConversion"/>
  </si>
  <si>
    <t>能源2103</t>
    <phoneticPr fontId="2" type="noConversion"/>
  </si>
  <si>
    <t>能源2105</t>
    <phoneticPr fontId="2" type="noConversion"/>
  </si>
  <si>
    <t>新能源2101</t>
    <phoneticPr fontId="2" type="noConversion"/>
  </si>
  <si>
    <t>生物工程2102</t>
    <phoneticPr fontId="2" type="noConversion"/>
  </si>
  <si>
    <t>生物技术2102</t>
    <phoneticPr fontId="2" type="noConversion"/>
  </si>
  <si>
    <t>食品科学2105</t>
    <phoneticPr fontId="2" type="noConversion"/>
  </si>
  <si>
    <t>食品质量2101</t>
    <phoneticPr fontId="2" type="noConversion"/>
  </si>
  <si>
    <t>烟草工程2101</t>
    <phoneticPr fontId="2" type="noConversion"/>
  </si>
  <si>
    <t>烟草工程2102</t>
    <phoneticPr fontId="2" type="noConversion"/>
  </si>
  <si>
    <t>应数2102</t>
    <phoneticPr fontId="2" type="noConversion"/>
  </si>
  <si>
    <t>朝鲜语2101</t>
    <phoneticPr fontId="2" type="noConversion"/>
  </si>
  <si>
    <t>材料物理2102</t>
    <phoneticPr fontId="2" type="noConversion"/>
  </si>
  <si>
    <t>电子科技2101</t>
    <phoneticPr fontId="2" type="noConversion"/>
  </si>
  <si>
    <t>电子科技2102</t>
    <phoneticPr fontId="2" type="noConversion"/>
  </si>
  <si>
    <t>电子科技2104</t>
    <phoneticPr fontId="2" type="noConversion"/>
  </si>
  <si>
    <t>公共管理2101</t>
    <phoneticPr fontId="2" type="noConversion"/>
  </si>
  <si>
    <t>社会工作2101</t>
    <phoneticPr fontId="2" type="noConversion"/>
  </si>
  <si>
    <t>班级总人数</t>
    <phoneticPr fontId="2" type="noConversion"/>
  </si>
  <si>
    <t>预定教材人数</t>
    <phoneticPr fontId="2" type="noConversion"/>
  </si>
  <si>
    <t>轨道信号2102</t>
    <phoneticPr fontId="2" type="noConversion"/>
  </si>
  <si>
    <t>机器人工程2101</t>
    <phoneticPr fontId="2" type="noConversion"/>
  </si>
  <si>
    <t>测控2101</t>
    <phoneticPr fontId="2" type="noConversion"/>
  </si>
  <si>
    <t>机制自动化2108</t>
    <phoneticPr fontId="2" type="noConversion"/>
  </si>
  <si>
    <t>环境工程2101</t>
    <phoneticPr fontId="2" type="noConversion"/>
  </si>
  <si>
    <t>新材器2103</t>
    <phoneticPr fontId="2" type="noConversion"/>
  </si>
  <si>
    <t>应用化学2103</t>
    <phoneticPr fontId="2" type="noConversion"/>
  </si>
  <si>
    <t>生物技术2101</t>
    <phoneticPr fontId="2" type="noConversion"/>
  </si>
  <si>
    <t>食品科学2101</t>
    <phoneticPr fontId="2" type="noConversion"/>
  </si>
  <si>
    <t>数据科学2101</t>
    <phoneticPr fontId="2" type="noConversion"/>
  </si>
  <si>
    <t>经济学2101</t>
    <phoneticPr fontId="2" type="noConversion"/>
  </si>
  <si>
    <t>财务管理2101</t>
    <phoneticPr fontId="2" type="noConversion"/>
  </si>
  <si>
    <t>市场营销2102</t>
    <phoneticPr fontId="2" type="noConversion"/>
  </si>
  <si>
    <t>计算机2002</t>
    <phoneticPr fontId="2" type="noConversion"/>
  </si>
  <si>
    <t>36</t>
  </si>
  <si>
    <t>37</t>
  </si>
  <si>
    <t>39</t>
  </si>
  <si>
    <t>28</t>
  </si>
  <si>
    <t>30</t>
  </si>
  <si>
    <t>29</t>
  </si>
  <si>
    <t>24</t>
  </si>
  <si>
    <t>27</t>
  </si>
  <si>
    <t>26</t>
  </si>
  <si>
    <t>31</t>
  </si>
  <si>
    <t>20</t>
  </si>
  <si>
    <t>32</t>
  </si>
  <si>
    <t>15</t>
  </si>
  <si>
    <t>16</t>
  </si>
  <si>
    <t>21</t>
  </si>
  <si>
    <t>23</t>
  </si>
  <si>
    <t>25</t>
  </si>
  <si>
    <t>22</t>
  </si>
  <si>
    <t>33</t>
  </si>
  <si>
    <t>45</t>
  </si>
  <si>
    <t>42</t>
  </si>
  <si>
    <t>数字媒体2001</t>
    <phoneticPr fontId="2" type="noConversion"/>
  </si>
  <si>
    <t>1</t>
  </si>
  <si>
    <t>18</t>
  </si>
  <si>
    <t>2</t>
  </si>
  <si>
    <t>13</t>
  </si>
  <si>
    <t>19</t>
  </si>
  <si>
    <t>17</t>
  </si>
  <si>
    <t>14</t>
  </si>
  <si>
    <t>0</t>
  </si>
  <si>
    <t>5</t>
  </si>
  <si>
    <t>6</t>
  </si>
  <si>
    <t>7</t>
  </si>
  <si>
    <t>3</t>
  </si>
  <si>
    <t>9</t>
  </si>
  <si>
    <t>11</t>
  </si>
  <si>
    <t>10</t>
  </si>
  <si>
    <t>4</t>
  </si>
  <si>
    <t>12</t>
  </si>
  <si>
    <t>8</t>
  </si>
  <si>
    <t>马阳</t>
  </si>
  <si>
    <t>周志奎</t>
  </si>
  <si>
    <t>田一迪</t>
  </si>
  <si>
    <t>袁浩</t>
  </si>
  <si>
    <t>聂嘉龙</t>
  </si>
  <si>
    <t>薛蓓</t>
  </si>
  <si>
    <t>刘桢溪</t>
  </si>
  <si>
    <t>曾浩轩</t>
  </si>
  <si>
    <t>郭威</t>
  </si>
  <si>
    <t>吉康宁</t>
  </si>
  <si>
    <t>黄浩然</t>
  </si>
  <si>
    <t>化云龙</t>
  </si>
  <si>
    <t>张任远</t>
  </si>
  <si>
    <t>王俊凯</t>
  </si>
  <si>
    <t>马良</t>
  </si>
  <si>
    <t>梁应德</t>
  </si>
  <si>
    <t>刘俊龙</t>
  </si>
  <si>
    <t>王景岭</t>
  </si>
  <si>
    <t>帖佳飞</t>
  </si>
  <si>
    <t>赵浩亮</t>
  </si>
  <si>
    <t>孙壮壮</t>
  </si>
  <si>
    <t>杨兴龙</t>
  </si>
  <si>
    <t>高百军</t>
  </si>
  <si>
    <t>张紫恒</t>
  </si>
  <si>
    <t>和高峰</t>
  </si>
  <si>
    <t>杨壮</t>
  </si>
  <si>
    <t>徐玺芮</t>
  </si>
  <si>
    <t>张笑楠</t>
  </si>
  <si>
    <t>白元敏</t>
  </si>
  <si>
    <t>邵星阳</t>
  </si>
  <si>
    <t>李雯清</t>
  </si>
  <si>
    <t>蒋冬冬</t>
  </si>
  <si>
    <t>张欣</t>
  </si>
  <si>
    <t>杨梓曼</t>
  </si>
  <si>
    <t>李峥</t>
  </si>
  <si>
    <t>杨寒茜</t>
  </si>
  <si>
    <t>丁紫琪</t>
  </si>
  <si>
    <t>付潺水</t>
  </si>
  <si>
    <t>李宪赛</t>
  </si>
  <si>
    <t>陈俊</t>
  </si>
  <si>
    <t>安佳豪</t>
  </si>
  <si>
    <t>李品澍</t>
  </si>
  <si>
    <t>陈琳琳</t>
  </si>
  <si>
    <t>田季雨</t>
  </si>
  <si>
    <t>孙梦飞</t>
  </si>
  <si>
    <t>张婷</t>
  </si>
  <si>
    <t>徐志钢</t>
  </si>
  <si>
    <t>徐锦程</t>
  </si>
  <si>
    <t>张子健</t>
  </si>
  <si>
    <t>周文慧</t>
  </si>
  <si>
    <t>王硕</t>
  </si>
  <si>
    <t>蔡震</t>
  </si>
  <si>
    <t>师雨辰</t>
  </si>
  <si>
    <t>毛渐升</t>
  </si>
  <si>
    <t>王凯</t>
  </si>
  <si>
    <t>赵泽阳</t>
  </si>
  <si>
    <t>陈治国</t>
  </si>
  <si>
    <t>许家宝</t>
  </si>
  <si>
    <t>钱振鹏</t>
  </si>
  <si>
    <t>郑秋晨</t>
  </si>
  <si>
    <t>李林博</t>
  </si>
  <si>
    <t>卢聪然</t>
  </si>
  <si>
    <t>李瑞轩</t>
  </si>
  <si>
    <t>孙泽国</t>
  </si>
  <si>
    <t>侯灵奇</t>
  </si>
  <si>
    <t>王子坤</t>
  </si>
  <si>
    <t>王孟豪</t>
  </si>
  <si>
    <t>陈小明</t>
  </si>
  <si>
    <t>黄维</t>
  </si>
  <si>
    <t>段贵乾</t>
  </si>
  <si>
    <t>张运涛</t>
  </si>
  <si>
    <t>李邓江</t>
  </si>
  <si>
    <t>梅心豪</t>
  </si>
  <si>
    <t>王靖博</t>
  </si>
  <si>
    <t>张雨晴</t>
  </si>
  <si>
    <t>鲁中建</t>
  </si>
  <si>
    <t>李益铭</t>
  </si>
  <si>
    <t>王觉</t>
  </si>
  <si>
    <t>姚子恒</t>
  </si>
  <si>
    <t>李响</t>
  </si>
  <si>
    <t>李伟龙</t>
  </si>
  <si>
    <t>段雪</t>
  </si>
  <si>
    <t>鲁文豪</t>
  </si>
  <si>
    <t>杜军跃</t>
  </si>
  <si>
    <t>谢梦情</t>
  </si>
  <si>
    <t>陈壮</t>
  </si>
  <si>
    <t>邢富荣</t>
  </si>
  <si>
    <t>吕鹏翔</t>
  </si>
  <si>
    <t>徐聪</t>
  </si>
  <si>
    <t>雷伟雄</t>
  </si>
  <si>
    <t>田世龙</t>
  </si>
  <si>
    <t>高艺晋</t>
  </si>
  <si>
    <t>赵禧</t>
  </si>
  <si>
    <t>宋昂</t>
  </si>
  <si>
    <t>张新锐</t>
  </si>
  <si>
    <t>史子开</t>
  </si>
  <si>
    <t>刘新慧</t>
  </si>
  <si>
    <t>申志杰</t>
  </si>
  <si>
    <t>李恒权</t>
  </si>
  <si>
    <t>刘瀚泽</t>
  </si>
  <si>
    <t>王君婷</t>
  </si>
  <si>
    <t>陈东阳</t>
  </si>
  <si>
    <t>梁浩宇</t>
  </si>
  <si>
    <t>王臻祺</t>
  </si>
  <si>
    <t>吉林海</t>
  </si>
  <si>
    <t>35</t>
  </si>
  <si>
    <t>34</t>
  </si>
  <si>
    <t>55</t>
  </si>
  <si>
    <t>57</t>
  </si>
  <si>
    <t>41</t>
  </si>
  <si>
    <t>产品设计2103</t>
    <phoneticPr fontId="2" type="noConversion"/>
  </si>
  <si>
    <t>产品设计2104</t>
    <phoneticPr fontId="2" type="noConversion"/>
  </si>
  <si>
    <t>环境设计2101</t>
    <phoneticPr fontId="2" type="noConversion"/>
  </si>
  <si>
    <t>环境设计2102</t>
    <phoneticPr fontId="2" type="noConversion"/>
  </si>
  <si>
    <t>环境设计2103</t>
    <phoneticPr fontId="2" type="noConversion"/>
  </si>
  <si>
    <t>环境设计2104</t>
    <phoneticPr fontId="2" type="noConversion"/>
  </si>
  <si>
    <t>服饰设计2102</t>
    <phoneticPr fontId="2" type="noConversion"/>
  </si>
  <si>
    <t>壁画2101</t>
    <phoneticPr fontId="2" type="noConversion"/>
  </si>
  <si>
    <t>视觉传达2101</t>
    <phoneticPr fontId="2" type="noConversion"/>
  </si>
  <si>
    <t>视觉传达2102</t>
    <phoneticPr fontId="2" type="noConversion"/>
  </si>
  <si>
    <t>油画2101</t>
    <phoneticPr fontId="2" type="noConversion"/>
  </si>
  <si>
    <t>王洪林</t>
  </si>
  <si>
    <t>刘常琛</t>
  </si>
  <si>
    <t>张原赫</t>
  </si>
  <si>
    <t>戴健</t>
  </si>
  <si>
    <t>刘腾毅</t>
  </si>
  <si>
    <t>宋耀辉</t>
  </si>
  <si>
    <t>刘忆宁</t>
  </si>
  <si>
    <t>权锦</t>
  </si>
  <si>
    <t>马进喜</t>
  </si>
  <si>
    <t>于家健</t>
  </si>
  <si>
    <t>许书航</t>
  </si>
  <si>
    <t>李碧野</t>
  </si>
  <si>
    <t>吴坤杰</t>
  </si>
  <si>
    <t>葛灵志</t>
  </si>
  <si>
    <t>段建生</t>
  </si>
  <si>
    <t>邢智聪</t>
  </si>
  <si>
    <t>刘春豪</t>
  </si>
  <si>
    <t>王金鹏</t>
  </si>
  <si>
    <t>侯青森</t>
  </si>
  <si>
    <t>谭习瑞</t>
  </si>
  <si>
    <t>李傲辉</t>
  </si>
  <si>
    <t>麻智星</t>
  </si>
  <si>
    <t>李佳凯</t>
  </si>
  <si>
    <t>刘朝瑞</t>
  </si>
  <si>
    <t>邓彪</t>
  </si>
  <si>
    <t>孙若萌</t>
  </si>
  <si>
    <t>李菁</t>
  </si>
  <si>
    <t>周旋</t>
  </si>
  <si>
    <t>曾宪远洋</t>
  </si>
  <si>
    <t>吕向阳</t>
  </si>
  <si>
    <t>李玲</t>
  </si>
  <si>
    <t>王辉宏</t>
  </si>
  <si>
    <t>罗贵暄</t>
  </si>
  <si>
    <t>李天昀</t>
  </si>
  <si>
    <t>牛万阳</t>
  </si>
  <si>
    <t>艾晓旭</t>
  </si>
  <si>
    <t>杨青鹤洋</t>
  </si>
  <si>
    <t>任俊豪</t>
  </si>
  <si>
    <t>汤佳润</t>
  </si>
  <si>
    <t>赵洪启</t>
  </si>
  <si>
    <t>吴亚南</t>
  </si>
  <si>
    <t>谢玉辉</t>
  </si>
  <si>
    <t>孙自强</t>
  </si>
  <si>
    <t>马明宇</t>
  </si>
  <si>
    <t>李伟业</t>
  </si>
  <si>
    <t>刘嘉怡</t>
  </si>
  <si>
    <t>朱玉巧</t>
  </si>
  <si>
    <t>武朋荣</t>
  </si>
  <si>
    <t>任雲兰</t>
  </si>
  <si>
    <t>杜思尧</t>
  </si>
  <si>
    <t>冯文轩</t>
  </si>
  <si>
    <t>闫靖南</t>
  </si>
  <si>
    <t>李文桢</t>
  </si>
  <si>
    <t>何嘉乐</t>
  </si>
  <si>
    <t>张鹏程</t>
  </si>
  <si>
    <t>王燕婷</t>
  </si>
  <si>
    <t>贾梁</t>
  </si>
  <si>
    <t>王雨诺</t>
  </si>
  <si>
    <t>吕壮壮</t>
  </si>
  <si>
    <t>张旭</t>
  </si>
  <si>
    <t>刘佳静</t>
  </si>
  <si>
    <t>杨钦</t>
  </si>
  <si>
    <t>郑亚杰</t>
  </si>
  <si>
    <t>胡刚献</t>
  </si>
  <si>
    <t>叶帆</t>
  </si>
  <si>
    <t>陈增超</t>
  </si>
  <si>
    <t>孔炜广</t>
  </si>
  <si>
    <t>马浩锟</t>
  </si>
  <si>
    <t>张宇航</t>
  </si>
  <si>
    <t>陈家英</t>
  </si>
  <si>
    <t>周卓莹</t>
  </si>
  <si>
    <t>周子昂</t>
  </si>
  <si>
    <t>刘雨萌</t>
  </si>
  <si>
    <t>张雨晨</t>
  </si>
  <si>
    <t>何纪凡</t>
  </si>
  <si>
    <t>孔楷朋</t>
  </si>
  <si>
    <t>胡宗典</t>
  </si>
  <si>
    <t>张浩哲</t>
  </si>
  <si>
    <t>常元辉</t>
  </si>
  <si>
    <t>汤环</t>
  </si>
  <si>
    <t>周竞凯</t>
  </si>
  <si>
    <t>严奇鑫</t>
  </si>
  <si>
    <t>李静</t>
  </si>
  <si>
    <t>林杰</t>
  </si>
  <si>
    <t>郑炀</t>
  </si>
  <si>
    <t>唐霄</t>
  </si>
  <si>
    <t>张利杰</t>
  </si>
  <si>
    <t>韩东起</t>
  </si>
  <si>
    <t>蒋国语</t>
  </si>
  <si>
    <t>方鑫</t>
  </si>
  <si>
    <t>吴袁柯</t>
  </si>
  <si>
    <t>朱大炜</t>
  </si>
  <si>
    <t>岑洁</t>
  </si>
  <si>
    <t>范金辉</t>
  </si>
  <si>
    <t>李怡辰</t>
  </si>
  <si>
    <t>曹永芳</t>
  </si>
  <si>
    <t>陈炬锋</t>
  </si>
  <si>
    <t>张文婧</t>
  </si>
  <si>
    <t>赵政骁</t>
  </si>
  <si>
    <t>肖玉辉</t>
  </si>
  <si>
    <t>陈智鹏</t>
  </si>
  <si>
    <t>曹国旗</t>
  </si>
  <si>
    <t>李镔</t>
  </si>
  <si>
    <t>韩筱筱</t>
  </si>
  <si>
    <t>王兆力</t>
  </si>
  <si>
    <t>吴金钊</t>
  </si>
  <si>
    <t>龚俊杰</t>
  </si>
  <si>
    <t>蒲意凡</t>
  </si>
  <si>
    <t>徐磊</t>
  </si>
  <si>
    <t>王闯</t>
  </si>
  <si>
    <t>陈凯</t>
  </si>
  <si>
    <t>王建成</t>
  </si>
  <si>
    <t>张鸿翔</t>
  </si>
  <si>
    <t>李梦宇</t>
  </si>
  <si>
    <t>李广源</t>
  </si>
  <si>
    <t>翟昊婷</t>
  </si>
  <si>
    <t>周诗哲</t>
  </si>
  <si>
    <t>白永刚</t>
  </si>
  <si>
    <t>刘洋</t>
  </si>
  <si>
    <t>陈子洋</t>
  </si>
  <si>
    <t>李航天</t>
  </si>
  <si>
    <t>寇李童</t>
  </si>
  <si>
    <t>易婷婷</t>
  </si>
  <si>
    <t>米奥博</t>
  </si>
  <si>
    <t>孔佳宁</t>
  </si>
  <si>
    <t>梁嘉豪</t>
  </si>
  <si>
    <t>田瑞雪</t>
  </si>
  <si>
    <t>程璐</t>
  </si>
  <si>
    <t>刘天一</t>
  </si>
  <si>
    <t>刘子涵</t>
    <phoneticPr fontId="2" type="noConversion"/>
  </si>
  <si>
    <t>尚紫郁</t>
  </si>
  <si>
    <t>38</t>
  </si>
  <si>
    <t>李莉</t>
  </si>
  <si>
    <t>陆晓婵</t>
  </si>
  <si>
    <t>左胤祯</t>
  </si>
  <si>
    <t>王含越</t>
  </si>
  <si>
    <t>王洁心</t>
  </si>
  <si>
    <t>龚政</t>
  </si>
  <si>
    <t>王泽文</t>
  </si>
  <si>
    <t>李玥</t>
  </si>
  <si>
    <t>张栩瑞</t>
  </si>
  <si>
    <t>陈瑞升</t>
  </si>
  <si>
    <t>李铖</t>
  </si>
  <si>
    <t>谯玉洁</t>
  </si>
  <si>
    <t>徐浩</t>
  </si>
  <si>
    <t>许衍彬</t>
  </si>
  <si>
    <t>杨昕</t>
  </si>
  <si>
    <t>新材器2102</t>
    <phoneticPr fontId="2" type="noConversion"/>
  </si>
  <si>
    <t>杜家辉</t>
  </si>
  <si>
    <t>贾继尧</t>
  </si>
  <si>
    <t>张宇鹏</t>
  </si>
  <si>
    <t>40</t>
  </si>
  <si>
    <t>蔡炜</t>
  </si>
  <si>
    <t>张印芃</t>
  </si>
  <si>
    <t>通信工程2102</t>
    <phoneticPr fontId="2" type="noConversion"/>
  </si>
  <si>
    <t>陈晓琪</t>
  </si>
  <si>
    <t>公共管理2102</t>
    <phoneticPr fontId="2" type="noConversion"/>
  </si>
  <si>
    <t>宋阳阳</t>
  </si>
  <si>
    <t>工艺美术（陶瓷艺术）2101</t>
    <phoneticPr fontId="2" type="noConversion"/>
  </si>
  <si>
    <t>44</t>
  </si>
  <si>
    <t>王小露</t>
  </si>
  <si>
    <t>王璐明</t>
  </si>
  <si>
    <t>邢佳骏</t>
  </si>
  <si>
    <t>徐振豪</t>
  </si>
  <si>
    <t>孙明凯</t>
  </si>
  <si>
    <t>张洺诚</t>
  </si>
  <si>
    <t>田隆鑫</t>
  </si>
  <si>
    <t>聂世松</t>
  </si>
  <si>
    <t>周鹏宇</t>
  </si>
  <si>
    <t>任智源</t>
  </si>
  <si>
    <t>常丽涛</t>
  </si>
  <si>
    <t>万嘉芸</t>
  </si>
  <si>
    <t>孔青松</t>
  </si>
  <si>
    <t>宋新飞</t>
  </si>
  <si>
    <t>韩景康</t>
  </si>
  <si>
    <t>材化</t>
    <phoneticPr fontId="2" type="noConversion"/>
  </si>
  <si>
    <t>高分子2002</t>
    <phoneticPr fontId="2" type="noConversion"/>
  </si>
  <si>
    <t>高分子2004</t>
    <phoneticPr fontId="2" type="noConversion"/>
  </si>
  <si>
    <t>化工工艺2001</t>
    <phoneticPr fontId="2" type="noConversion"/>
  </si>
  <si>
    <t>化学2002</t>
    <phoneticPr fontId="2" type="noConversion"/>
  </si>
  <si>
    <t>环境工程2001</t>
    <phoneticPr fontId="2" type="noConversion"/>
  </si>
  <si>
    <t>环境工程2002</t>
    <phoneticPr fontId="2" type="noConversion"/>
  </si>
  <si>
    <t>新材器2001</t>
    <phoneticPr fontId="2" type="noConversion"/>
  </si>
  <si>
    <t>新材器2002</t>
    <phoneticPr fontId="2" type="noConversion"/>
  </si>
  <si>
    <t>新材器2003</t>
    <phoneticPr fontId="2" type="noConversion"/>
  </si>
  <si>
    <t>应用化学2001</t>
    <phoneticPr fontId="2" type="noConversion"/>
  </si>
  <si>
    <t>应用化学2002</t>
    <phoneticPr fontId="2" type="noConversion"/>
  </si>
  <si>
    <t>应用化学2003</t>
    <phoneticPr fontId="2" type="noConversion"/>
  </si>
  <si>
    <t>电气工程2002</t>
    <phoneticPr fontId="2" type="noConversion"/>
  </si>
  <si>
    <t>电气工程2005</t>
    <phoneticPr fontId="2" type="noConversion"/>
  </si>
  <si>
    <t>轨道信号2002</t>
    <phoneticPr fontId="2" type="noConversion"/>
  </si>
  <si>
    <t>智能电网2001</t>
    <phoneticPr fontId="2" type="noConversion"/>
  </si>
  <si>
    <t>智能电网2002</t>
    <phoneticPr fontId="2" type="noConversion"/>
  </si>
  <si>
    <t>自动化2001</t>
    <phoneticPr fontId="2" type="noConversion"/>
  </si>
  <si>
    <t>自动化2002</t>
    <phoneticPr fontId="2" type="noConversion"/>
  </si>
  <si>
    <t>自动化2003</t>
    <phoneticPr fontId="2" type="noConversion"/>
  </si>
  <si>
    <t>自动化2004</t>
    <phoneticPr fontId="2" type="noConversion"/>
  </si>
  <si>
    <t>自动化2005</t>
    <phoneticPr fontId="2" type="noConversion"/>
  </si>
  <si>
    <t>机电</t>
    <phoneticPr fontId="2" type="noConversion"/>
  </si>
  <si>
    <t>车辆工程2001</t>
    <phoneticPr fontId="2" type="noConversion"/>
  </si>
  <si>
    <t>车辆工程2002</t>
    <phoneticPr fontId="2" type="noConversion"/>
  </si>
  <si>
    <t>机制自动化2001</t>
    <phoneticPr fontId="2" type="noConversion"/>
  </si>
  <si>
    <t>机制自动化2002</t>
    <phoneticPr fontId="2" type="noConversion"/>
  </si>
  <si>
    <t>机制自动化2003</t>
    <phoneticPr fontId="2" type="noConversion"/>
  </si>
  <si>
    <t>机制自动化2005</t>
    <phoneticPr fontId="2" type="noConversion"/>
  </si>
  <si>
    <t>机制自动化2006</t>
    <phoneticPr fontId="2" type="noConversion"/>
  </si>
  <si>
    <t>机制自动化2007</t>
    <phoneticPr fontId="2" type="noConversion"/>
  </si>
  <si>
    <t>机制自动化2008</t>
    <phoneticPr fontId="2" type="noConversion"/>
  </si>
  <si>
    <t>机制自动化2009</t>
    <phoneticPr fontId="2" type="noConversion"/>
  </si>
  <si>
    <t>智能制造2001</t>
    <phoneticPr fontId="2" type="noConversion"/>
  </si>
  <si>
    <t>智能制造2002</t>
    <phoneticPr fontId="2" type="noConversion"/>
  </si>
  <si>
    <t>计通</t>
    <phoneticPr fontId="2" type="noConversion"/>
  </si>
  <si>
    <t>计通</t>
    <phoneticPr fontId="2" type="noConversion"/>
  </si>
  <si>
    <t>计算机2003</t>
    <phoneticPr fontId="2" type="noConversion"/>
  </si>
  <si>
    <t>计算机2004</t>
    <phoneticPr fontId="2" type="noConversion"/>
  </si>
  <si>
    <t>人工智能2001</t>
    <phoneticPr fontId="2" type="noConversion"/>
  </si>
  <si>
    <t>数据科学2001</t>
    <phoneticPr fontId="2" type="noConversion"/>
  </si>
  <si>
    <t>通信工程2001</t>
    <phoneticPr fontId="2" type="noConversion"/>
  </si>
  <si>
    <t>通信工程2002</t>
    <phoneticPr fontId="2" type="noConversion"/>
  </si>
  <si>
    <t>通信工程2003</t>
    <phoneticPr fontId="2" type="noConversion"/>
  </si>
  <si>
    <t>物联网工程2002</t>
    <phoneticPr fontId="2" type="noConversion"/>
  </si>
  <si>
    <t>建工</t>
    <phoneticPr fontId="2" type="noConversion"/>
  </si>
  <si>
    <t>安全工程2001</t>
    <phoneticPr fontId="2" type="noConversion"/>
  </si>
  <si>
    <t>建工</t>
    <phoneticPr fontId="2" type="noConversion"/>
  </si>
  <si>
    <t>建筑电气2001</t>
    <phoneticPr fontId="2" type="noConversion"/>
  </si>
  <si>
    <t>建筑电气2002</t>
    <phoneticPr fontId="2" type="noConversion"/>
  </si>
  <si>
    <t>经管</t>
    <phoneticPr fontId="2" type="noConversion"/>
  </si>
  <si>
    <t>财务管理2001</t>
    <phoneticPr fontId="2" type="noConversion"/>
  </si>
  <si>
    <t>财务管理2002</t>
    <phoneticPr fontId="2" type="noConversion"/>
  </si>
  <si>
    <t>电子商务2001</t>
    <phoneticPr fontId="2" type="noConversion"/>
  </si>
  <si>
    <t>电子商务2002</t>
    <phoneticPr fontId="2" type="noConversion"/>
  </si>
  <si>
    <t>工商管理2001</t>
    <phoneticPr fontId="2" type="noConversion"/>
  </si>
  <si>
    <t>工商管理2002</t>
    <phoneticPr fontId="2" type="noConversion"/>
  </si>
  <si>
    <t>国际经贸2001</t>
    <phoneticPr fontId="2" type="noConversion"/>
  </si>
  <si>
    <t>国际经贸2002</t>
    <phoneticPr fontId="2" type="noConversion"/>
  </si>
  <si>
    <t>会计学2001</t>
    <phoneticPr fontId="2" type="noConversion"/>
  </si>
  <si>
    <t>会计学2002</t>
    <phoneticPr fontId="2" type="noConversion"/>
  </si>
  <si>
    <t>经济学2001</t>
    <phoneticPr fontId="2" type="noConversion"/>
  </si>
  <si>
    <t>市场营销2001</t>
    <phoneticPr fontId="2" type="noConversion"/>
  </si>
  <si>
    <t>市场营销2002</t>
    <phoneticPr fontId="2" type="noConversion"/>
  </si>
  <si>
    <t>市场营销2003</t>
    <phoneticPr fontId="2" type="noConversion"/>
  </si>
  <si>
    <t>物流管理2001</t>
    <phoneticPr fontId="2" type="noConversion"/>
  </si>
  <si>
    <t>物流管理2002</t>
    <phoneticPr fontId="2" type="noConversion"/>
  </si>
  <si>
    <t>能动</t>
    <phoneticPr fontId="2" type="noConversion"/>
  </si>
  <si>
    <t>过程装备2001</t>
    <phoneticPr fontId="2" type="noConversion"/>
  </si>
  <si>
    <t>能动</t>
    <phoneticPr fontId="2" type="noConversion"/>
  </si>
  <si>
    <t>过程装备2002</t>
    <phoneticPr fontId="2" type="noConversion"/>
  </si>
  <si>
    <t>能源2002</t>
    <phoneticPr fontId="2" type="noConversion"/>
  </si>
  <si>
    <t>能源2003</t>
    <phoneticPr fontId="2" type="noConversion"/>
  </si>
  <si>
    <t>能源2004</t>
    <phoneticPr fontId="2" type="noConversion"/>
  </si>
  <si>
    <t>能源2005</t>
    <phoneticPr fontId="2" type="noConversion"/>
  </si>
  <si>
    <t>新能源2001</t>
    <phoneticPr fontId="2" type="noConversion"/>
  </si>
  <si>
    <t>新能源2002</t>
    <phoneticPr fontId="2" type="noConversion"/>
  </si>
  <si>
    <t>生物工程2001</t>
    <phoneticPr fontId="2" type="noConversion"/>
  </si>
  <si>
    <t>食工</t>
    <phoneticPr fontId="2" type="noConversion"/>
  </si>
  <si>
    <t>生物工程2002</t>
    <phoneticPr fontId="2" type="noConversion"/>
  </si>
  <si>
    <t>生物技术2001</t>
    <phoneticPr fontId="2" type="noConversion"/>
  </si>
  <si>
    <t>食工</t>
    <phoneticPr fontId="2" type="noConversion"/>
  </si>
  <si>
    <t>生物技术2002</t>
    <phoneticPr fontId="2" type="noConversion"/>
  </si>
  <si>
    <t>食品科学2001</t>
    <phoneticPr fontId="2" type="noConversion"/>
  </si>
  <si>
    <t>食品科学2002</t>
    <phoneticPr fontId="2" type="noConversion"/>
  </si>
  <si>
    <t>食品科学2003</t>
    <phoneticPr fontId="2" type="noConversion"/>
  </si>
  <si>
    <t>食品科学2004</t>
    <phoneticPr fontId="2" type="noConversion"/>
  </si>
  <si>
    <t>食品科学2005</t>
    <phoneticPr fontId="2" type="noConversion"/>
  </si>
  <si>
    <t>食品质量2001</t>
    <phoneticPr fontId="2" type="noConversion"/>
  </si>
  <si>
    <t>食品质量2002</t>
    <phoneticPr fontId="2" type="noConversion"/>
  </si>
  <si>
    <t>烟草2001</t>
    <phoneticPr fontId="2" type="noConversion"/>
  </si>
  <si>
    <t>烟草工程2001</t>
    <phoneticPr fontId="2" type="noConversion"/>
  </si>
  <si>
    <t>烟草工程2002</t>
    <phoneticPr fontId="2" type="noConversion"/>
  </si>
  <si>
    <t>信科2001</t>
    <phoneticPr fontId="2" type="noConversion"/>
  </si>
  <si>
    <t>数学</t>
    <phoneticPr fontId="2" type="noConversion"/>
  </si>
  <si>
    <t>应数2001</t>
    <phoneticPr fontId="2" type="noConversion"/>
  </si>
  <si>
    <t>应数2002</t>
    <phoneticPr fontId="2" type="noConversion"/>
  </si>
  <si>
    <t>体育</t>
    <phoneticPr fontId="2" type="noConversion"/>
  </si>
  <si>
    <t>社会体育2001</t>
    <phoneticPr fontId="2" type="noConversion"/>
  </si>
  <si>
    <t>外语</t>
    <phoneticPr fontId="2" type="noConversion"/>
  </si>
  <si>
    <t>朝鲜语2001</t>
    <phoneticPr fontId="2" type="noConversion"/>
  </si>
  <si>
    <t>英语2001</t>
    <phoneticPr fontId="2" type="noConversion"/>
  </si>
  <si>
    <t>英语2002</t>
    <phoneticPr fontId="2" type="noConversion"/>
  </si>
  <si>
    <t>英语2003</t>
    <phoneticPr fontId="2" type="noConversion"/>
  </si>
  <si>
    <t>物理</t>
    <phoneticPr fontId="2" type="noConversion"/>
  </si>
  <si>
    <t>材料物理2001</t>
    <phoneticPr fontId="2" type="noConversion"/>
  </si>
  <si>
    <t>材料物理2002</t>
    <phoneticPr fontId="2" type="noConversion"/>
  </si>
  <si>
    <t>电子科技2001</t>
    <phoneticPr fontId="2" type="noConversion"/>
  </si>
  <si>
    <t>物理</t>
    <phoneticPr fontId="2" type="noConversion"/>
  </si>
  <si>
    <t>电子科技2002</t>
    <phoneticPr fontId="2" type="noConversion"/>
  </si>
  <si>
    <t>电子科技2003</t>
    <phoneticPr fontId="2" type="noConversion"/>
  </si>
  <si>
    <r>
      <t>电子科技2004</t>
    </r>
    <r>
      <rPr>
        <sz val="10"/>
        <rFont val="宋体"/>
        <family val="3"/>
        <charset val="134"/>
      </rPr>
      <t/>
    </r>
    <phoneticPr fontId="2" type="noConversion"/>
  </si>
  <si>
    <t>艺设</t>
    <phoneticPr fontId="2" type="noConversion"/>
  </si>
  <si>
    <t>产品设计2003</t>
    <phoneticPr fontId="2" type="noConversion"/>
  </si>
  <si>
    <t>服饰设计2002</t>
    <phoneticPr fontId="2" type="noConversion"/>
  </si>
  <si>
    <t>工艺美术（陶瓷艺术）2001</t>
    <phoneticPr fontId="2" type="noConversion"/>
  </si>
  <si>
    <t>环境设计2001</t>
    <phoneticPr fontId="2" type="noConversion"/>
  </si>
  <si>
    <t>环境设计2002</t>
    <phoneticPr fontId="2" type="noConversion"/>
  </si>
  <si>
    <t>环境设计2004</t>
    <phoneticPr fontId="2" type="noConversion"/>
  </si>
  <si>
    <t>油画2001</t>
    <phoneticPr fontId="2" type="noConversion"/>
  </si>
  <si>
    <t>政法</t>
    <phoneticPr fontId="2" type="noConversion"/>
  </si>
  <si>
    <t>政法</t>
    <phoneticPr fontId="2" type="noConversion"/>
  </si>
  <si>
    <t>法学2002</t>
    <phoneticPr fontId="2" type="noConversion"/>
  </si>
  <si>
    <t>公共管理2001</t>
    <phoneticPr fontId="2" type="noConversion"/>
  </si>
  <si>
    <t>公共管理2002</t>
    <phoneticPr fontId="2" type="noConversion"/>
  </si>
  <si>
    <t>社会工作2001</t>
    <phoneticPr fontId="2" type="noConversion"/>
  </si>
  <si>
    <t>自动化2101</t>
    <phoneticPr fontId="2" type="noConversion"/>
  </si>
  <si>
    <t>测控2102</t>
    <phoneticPr fontId="2" type="noConversion"/>
  </si>
  <si>
    <t>车辆工程2101</t>
    <phoneticPr fontId="2" type="noConversion"/>
  </si>
  <si>
    <t>车辆工程2102</t>
    <phoneticPr fontId="2" type="noConversion"/>
  </si>
  <si>
    <t>机制自动化2106</t>
    <phoneticPr fontId="2" type="noConversion"/>
  </si>
  <si>
    <t>机制自动化2109</t>
    <phoneticPr fontId="2" type="noConversion"/>
  </si>
  <si>
    <t>智能制造2102</t>
    <phoneticPr fontId="2" type="noConversion"/>
  </si>
  <si>
    <t>网安2101</t>
    <phoneticPr fontId="2" type="noConversion"/>
  </si>
  <si>
    <t>安全工程2101</t>
    <phoneticPr fontId="2" type="noConversion"/>
  </si>
  <si>
    <t>电子商务2102</t>
    <phoneticPr fontId="2" type="noConversion"/>
  </si>
  <si>
    <t>工商管理2101</t>
    <phoneticPr fontId="2" type="noConversion"/>
  </si>
  <si>
    <t>工商管理2102</t>
    <phoneticPr fontId="2" type="noConversion"/>
  </si>
  <si>
    <t>经济学2102</t>
    <phoneticPr fontId="2" type="noConversion"/>
  </si>
  <si>
    <t>物流管理2101</t>
    <phoneticPr fontId="2" type="noConversion"/>
  </si>
  <si>
    <t>过程装备2102</t>
    <phoneticPr fontId="2" type="noConversion"/>
  </si>
  <si>
    <t>生物工程2101</t>
    <phoneticPr fontId="2" type="noConversion"/>
  </si>
  <si>
    <t>食品科学2104</t>
    <phoneticPr fontId="2" type="noConversion"/>
  </si>
  <si>
    <t>材化</t>
    <phoneticPr fontId="2" type="noConversion"/>
  </si>
  <si>
    <t>高分子2104</t>
    <phoneticPr fontId="2" type="noConversion"/>
  </si>
  <si>
    <t>化学2102</t>
    <phoneticPr fontId="2" type="noConversion"/>
  </si>
  <si>
    <t>新材器2101</t>
    <phoneticPr fontId="2" type="noConversion"/>
  </si>
  <si>
    <t>电气工程2101</t>
    <phoneticPr fontId="2" type="noConversion"/>
  </si>
  <si>
    <t>电气工程2102</t>
    <phoneticPr fontId="2" type="noConversion"/>
  </si>
  <si>
    <t>轨道信号2101</t>
    <phoneticPr fontId="2" type="noConversion"/>
  </si>
  <si>
    <t>机器人工程2102</t>
    <phoneticPr fontId="2" type="noConversion"/>
  </si>
  <si>
    <t>机制自动化2101</t>
    <phoneticPr fontId="2" type="noConversion"/>
  </si>
  <si>
    <t>机制自动化2103</t>
    <phoneticPr fontId="2" type="noConversion"/>
  </si>
  <si>
    <t>机制自动化2105</t>
    <phoneticPr fontId="2" type="noConversion"/>
  </si>
  <si>
    <t>机制自动化2107</t>
    <phoneticPr fontId="2" type="noConversion"/>
  </si>
  <si>
    <t>智能制造2101</t>
    <phoneticPr fontId="2" type="noConversion"/>
  </si>
  <si>
    <t>计算机2101</t>
    <phoneticPr fontId="2" type="noConversion"/>
  </si>
  <si>
    <t>计算机2102</t>
    <phoneticPr fontId="2" type="noConversion"/>
  </si>
  <si>
    <t>计算机2103</t>
    <phoneticPr fontId="2" type="noConversion"/>
  </si>
  <si>
    <t>人工智能2101</t>
    <phoneticPr fontId="2" type="noConversion"/>
  </si>
  <si>
    <t>计通</t>
    <phoneticPr fontId="2" type="noConversion"/>
  </si>
  <si>
    <t>通信工程2101</t>
    <phoneticPr fontId="2" type="noConversion"/>
  </si>
  <si>
    <t>网安2102</t>
    <phoneticPr fontId="2" type="noConversion"/>
  </si>
  <si>
    <t>物联网工程2102</t>
    <phoneticPr fontId="2" type="noConversion"/>
  </si>
  <si>
    <t>建筑电气2101</t>
    <phoneticPr fontId="2" type="noConversion"/>
  </si>
  <si>
    <t>建筑环境2101</t>
    <phoneticPr fontId="2" type="noConversion"/>
  </si>
  <si>
    <t>建工</t>
    <phoneticPr fontId="2" type="noConversion"/>
  </si>
  <si>
    <t>电子商务2101</t>
    <phoneticPr fontId="2" type="noConversion"/>
  </si>
  <si>
    <t>国际经贸2102</t>
    <phoneticPr fontId="2" type="noConversion"/>
  </si>
  <si>
    <t>会计学2102</t>
    <phoneticPr fontId="2" type="noConversion"/>
  </si>
  <si>
    <t>经管</t>
    <phoneticPr fontId="2" type="noConversion"/>
  </si>
  <si>
    <r>
      <t>市场营销</t>
    </r>
    <r>
      <rPr>
        <sz val="10"/>
        <color theme="1"/>
        <rFont val="Arial"/>
        <family val="2"/>
      </rPr>
      <t>2101</t>
    </r>
    <phoneticPr fontId="2" type="noConversion"/>
  </si>
  <si>
    <t>能源2102</t>
    <phoneticPr fontId="2" type="noConversion"/>
  </si>
  <si>
    <t>能源2104</t>
    <phoneticPr fontId="2" type="noConversion"/>
  </si>
  <si>
    <t>能源2106</t>
    <phoneticPr fontId="2" type="noConversion"/>
  </si>
  <si>
    <t>能动</t>
    <phoneticPr fontId="2" type="noConversion"/>
  </si>
  <si>
    <t>新能源2102</t>
    <phoneticPr fontId="2" type="noConversion"/>
  </si>
  <si>
    <t>食工</t>
    <phoneticPr fontId="2" type="noConversion"/>
  </si>
  <si>
    <t>食品科学2102</t>
    <phoneticPr fontId="2" type="noConversion"/>
  </si>
  <si>
    <t>食品科学2103</t>
    <phoneticPr fontId="2" type="noConversion"/>
  </si>
  <si>
    <t>食品质量2102</t>
    <phoneticPr fontId="2" type="noConversion"/>
  </si>
  <si>
    <t>烟草2101</t>
    <phoneticPr fontId="2" type="noConversion"/>
  </si>
  <si>
    <t>信科2101</t>
    <phoneticPr fontId="2" type="noConversion"/>
  </si>
  <si>
    <t>社会体育2101</t>
    <phoneticPr fontId="2" type="noConversion"/>
  </si>
  <si>
    <t>英语2102</t>
    <phoneticPr fontId="2" type="noConversion"/>
  </si>
  <si>
    <t>材料物理2101</t>
    <phoneticPr fontId="2" type="noConversion"/>
  </si>
  <si>
    <t>物理</t>
    <phoneticPr fontId="2" type="noConversion"/>
  </si>
  <si>
    <t>电子科技2103</t>
    <phoneticPr fontId="2" type="noConversion"/>
  </si>
  <si>
    <t>产品设计2101</t>
    <phoneticPr fontId="2" type="noConversion"/>
  </si>
  <si>
    <t>产品设计2102</t>
    <phoneticPr fontId="2" type="noConversion"/>
  </si>
  <si>
    <t>艺设</t>
    <phoneticPr fontId="2" type="noConversion"/>
  </si>
  <si>
    <t>雕塑2101</t>
    <phoneticPr fontId="2" type="noConversion"/>
  </si>
  <si>
    <t>动画2101</t>
    <phoneticPr fontId="2" type="noConversion"/>
  </si>
  <si>
    <t>服饰设计2101</t>
    <phoneticPr fontId="2" type="noConversion"/>
  </si>
  <si>
    <t>数字媒体2101</t>
    <phoneticPr fontId="2" type="noConversion"/>
  </si>
  <si>
    <t>数字媒体2102</t>
    <phoneticPr fontId="2" type="noConversion"/>
  </si>
  <si>
    <t>政法</t>
    <phoneticPr fontId="2" type="noConversion"/>
  </si>
  <si>
    <t>法学2101</t>
    <phoneticPr fontId="2" type="noConversion"/>
  </si>
  <si>
    <t>法学2102</t>
    <phoneticPr fontId="2" type="noConversion"/>
  </si>
  <si>
    <t>1</t>
    <phoneticPr fontId="2" type="noConversion"/>
  </si>
  <si>
    <t>1</t>
    <phoneticPr fontId="2" type="noConversion"/>
  </si>
  <si>
    <t>1</t>
    <phoneticPr fontId="2" type="noConversion"/>
  </si>
  <si>
    <t>38</t>
    <phoneticPr fontId="2" type="noConversion"/>
  </si>
  <si>
    <t>30</t>
    <phoneticPr fontId="2" type="noConversion"/>
  </si>
  <si>
    <t>30</t>
    <phoneticPr fontId="2" type="noConversion"/>
  </si>
  <si>
    <t>25</t>
    <phoneticPr fontId="2" type="noConversion"/>
  </si>
  <si>
    <t>27</t>
    <phoneticPr fontId="2" type="noConversion"/>
  </si>
  <si>
    <t>英语2103</t>
  </si>
  <si>
    <t>24</t>
    <phoneticPr fontId="2" type="noConversion"/>
  </si>
  <si>
    <t>15</t>
    <phoneticPr fontId="2" type="noConversion"/>
  </si>
  <si>
    <t>汪梓优</t>
    <phoneticPr fontId="2" type="noConversion"/>
  </si>
  <si>
    <t>负责人姓名</t>
    <phoneticPr fontId="2" type="noConversion"/>
  </si>
  <si>
    <t>前期书费</t>
    <phoneticPr fontId="2" type="noConversion"/>
  </si>
  <si>
    <t>本期书费</t>
    <phoneticPr fontId="2" type="noConversion"/>
  </si>
  <si>
    <t>前期书费</t>
    <phoneticPr fontId="2" type="noConversion"/>
  </si>
  <si>
    <t>本期书费</t>
    <phoneticPr fontId="2" type="noConversion"/>
  </si>
  <si>
    <t>应缴书费</t>
    <phoneticPr fontId="2" type="noConversion"/>
  </si>
  <si>
    <t>学院</t>
    <phoneticPr fontId="2" type="noConversion"/>
  </si>
  <si>
    <t>预定教材人数</t>
    <phoneticPr fontId="2" type="noConversion"/>
  </si>
  <si>
    <t>应缴书费</t>
    <phoneticPr fontId="2" type="noConversion"/>
  </si>
  <si>
    <t>朱性堃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</si>
</sst>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42" formatCode="_ &quot;¥&quot;* #,##0_ ;_ &quot;¥&quot;* \-#,##0_ ;_ &quot;¥&quot;* &quot;-&quot;_ ;_ @_ "/>
    <numFmt numFmtId="41" formatCode="_ * #,##0_ ;_ * \-#,##0_ ;_ * &quot;-&quot;_ ;_ @_ "/>
    <numFmt numFmtId="44" formatCode="_ &quot;¥&quot;* #,##0.00_ ;_ &quot;¥&quot;* \-#,##0.00_ ;_ &quot;¥&quot;* &quot;-&quot;??_ ;_ @_ "/>
    <numFmt numFmtId="43" formatCode="_ * #,##0.00_ ;_ * \-#,##0.00_ ;_ * &quot;-&quot;??_ ;_ @_ "/>
    <numFmt numFmtId="176" formatCode="0.00_);[Red]\(0.00\)"/>
  </numFmts>
  <fonts count="10" x14ac:knownFonts="1">
    <font>
      <sz val="10"/>
      <name val="Arial"/>
      <family val="2"/>
    </font>
    <font>
      <sz val="10"/>
      <name val="Arial"/>
      <family val="2"/>
    </font>
    <font>
      <sz val="9"/>
      <name val="宋体"/>
      <family val="3"/>
      <charset val="134"/>
    </font>
    <font>
      <sz val="10"/>
      <name val="宋体"/>
      <family val="3"/>
      <charset val="134"/>
      <scheme val="minor"/>
    </font>
    <font>
      <sz val="10"/>
      <name val="宋体"/>
      <family val="3"/>
      <charset val="134"/>
    </font>
    <font>
      <b/>
      <sz val="10"/>
      <color theme="1"/>
      <name val="宋体"/>
      <family val="3"/>
      <charset val="134"/>
    </font>
    <font>
      <b/>
      <sz val="10"/>
      <color theme="1"/>
      <name val="宋体"/>
      <family val="3"/>
      <charset val="134"/>
      <scheme val="minor"/>
    </font>
    <font>
      <sz val="10"/>
      <color theme="1"/>
      <name val="宋体"/>
      <family val="3"/>
      <charset val="134"/>
    </font>
    <font>
      <sz val="10"/>
      <color theme="1"/>
      <name val="宋体"/>
      <family val="3"/>
      <charset val="134"/>
      <scheme val="minor"/>
    </font>
    <font>
      <sz val="10"/>
      <color theme="1"/>
      <name val="Arial"/>
      <family val="2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7">
    <xf numFmtId="0" fontId="0" fillId="0" borderId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0" fontId="1" fillId="0" borderId="0"/>
  </cellStyleXfs>
  <cellXfs count="20">
    <xf numFmtId="0" fontId="0" fillId="0" borderId="0" xfId="0"/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49" fontId="3" fillId="0" borderId="1" xfId="0" applyNumberFormat="1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49" fontId="6" fillId="0" borderId="1" xfId="0" applyNumberFormat="1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/>
    </xf>
    <xf numFmtId="49" fontId="8" fillId="0" borderId="1" xfId="0" applyNumberFormat="1" applyFont="1" applyBorder="1" applyAlignment="1">
      <alignment horizontal="center" vertical="center"/>
    </xf>
    <xf numFmtId="0" fontId="3" fillId="0" borderId="1" xfId="0" applyNumberFormat="1" applyFont="1" applyBorder="1" applyAlignment="1">
      <alignment horizontal="center" vertical="center"/>
    </xf>
    <xf numFmtId="0" fontId="4" fillId="0" borderId="0" xfId="0" applyFont="1"/>
    <xf numFmtId="49" fontId="0" fillId="0" borderId="0" xfId="0" applyNumberFormat="1"/>
    <xf numFmtId="0" fontId="0" fillId="0" borderId="0" xfId="0" applyNumberFormat="1"/>
    <xf numFmtId="0" fontId="0" fillId="0" borderId="1" xfId="0" applyBorder="1" applyAlignment="1">
      <alignment horizontal="center" vertical="center"/>
    </xf>
    <xf numFmtId="176" fontId="6" fillId="0" borderId="1" xfId="0" applyNumberFormat="1" applyFont="1" applyBorder="1" applyAlignment="1">
      <alignment horizontal="center" vertical="center" wrapText="1"/>
    </xf>
    <xf numFmtId="176" fontId="0" fillId="0" borderId="1" xfId="0" applyNumberFormat="1" applyBorder="1" applyAlignment="1">
      <alignment horizontal="center" vertical="center"/>
    </xf>
    <xf numFmtId="176" fontId="0" fillId="0" borderId="0" xfId="0" applyNumberFormat="1" applyAlignment="1">
      <alignment horizontal="center" vertical="center"/>
    </xf>
  </cellXfs>
  <cellStyles count="7">
    <cellStyle name="Comma" xfId="4"/>
    <cellStyle name="Comma [0]" xfId="5"/>
    <cellStyle name="Currency" xfId="2"/>
    <cellStyle name="Currency [0]" xfId="3"/>
    <cellStyle name="Normal" xfId="6"/>
    <cellStyle name="Percent" xfId="1"/>
    <cellStyle name="常规" xfId="0" builtinId="0"/>
  </cellStyles>
  <dxfs count="24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7"/>
  <sheetViews>
    <sheetView zoomScaleNormal="100" workbookViewId="0">
      <selection activeCell="G1" sqref="G1:H1048576"/>
    </sheetView>
  </sheetViews>
  <sheetFormatPr defaultRowHeight="24.95" customHeight="1" x14ac:dyDescent="0.2"/>
  <cols>
    <col min="1" max="1" width="5.42578125" customWidth="1"/>
    <col min="2" max="2" width="7" customWidth="1"/>
    <col min="3" max="3" width="16.42578125" customWidth="1"/>
    <col min="4" max="4" width="6.7109375" style="14" customWidth="1"/>
    <col min="5" max="5" width="7.5703125" style="14" customWidth="1"/>
    <col min="6" max="6" width="7.42578125" customWidth="1"/>
    <col min="7" max="7" width="9.5703125" style="19" customWidth="1"/>
    <col min="8" max="9" width="9.140625" style="19"/>
    <col min="10" max="10" width="18" style="14" customWidth="1"/>
  </cols>
  <sheetData>
    <row r="1" spans="1:9" s="4" customFormat="1" ht="24.95" customHeight="1" x14ac:dyDescent="0.2">
      <c r="A1" s="5" t="s">
        <v>0</v>
      </c>
      <c r="B1" s="6" t="s">
        <v>664</v>
      </c>
      <c r="C1" s="6" t="s">
        <v>1</v>
      </c>
      <c r="D1" s="7" t="s">
        <v>2</v>
      </c>
      <c r="E1" s="7" t="s">
        <v>665</v>
      </c>
      <c r="F1" s="6" t="s">
        <v>658</v>
      </c>
      <c r="G1" s="17" t="s">
        <v>659</v>
      </c>
      <c r="H1" s="17" t="s">
        <v>660</v>
      </c>
      <c r="I1" s="17" t="s">
        <v>666</v>
      </c>
    </row>
    <row r="2" spans="1:9" ht="24.95" customHeight="1" x14ac:dyDescent="0.2">
      <c r="A2" s="1">
        <v>1</v>
      </c>
      <c r="B2" s="2" t="s">
        <v>10</v>
      </c>
      <c r="C2" s="2" t="s">
        <v>26</v>
      </c>
      <c r="D2" s="12" t="s">
        <v>110</v>
      </c>
      <c r="E2" s="3" t="s">
        <v>132</v>
      </c>
      <c r="F2" s="1" t="s">
        <v>150</v>
      </c>
      <c r="G2" s="18"/>
      <c r="H2" s="18">
        <v>216.73</v>
      </c>
      <c r="I2" s="18">
        <f t="shared" ref="I2:I8" si="0">G2+H2</f>
        <v>216.73</v>
      </c>
    </row>
    <row r="3" spans="1:9" ht="24.95" customHeight="1" x14ac:dyDescent="0.2">
      <c r="A3" s="1">
        <v>2</v>
      </c>
      <c r="B3" s="2" t="s">
        <v>10</v>
      </c>
      <c r="C3" s="2" t="s">
        <v>459</v>
      </c>
      <c r="D3" s="12" t="s">
        <v>111</v>
      </c>
      <c r="E3" s="3" t="s">
        <v>133</v>
      </c>
      <c r="F3" s="1" t="s">
        <v>151</v>
      </c>
      <c r="G3" s="18"/>
      <c r="H3" s="18">
        <v>3901.14</v>
      </c>
      <c r="I3" s="18">
        <f t="shared" si="0"/>
        <v>3901.14</v>
      </c>
    </row>
    <row r="4" spans="1:9" ht="24.95" customHeight="1" x14ac:dyDescent="0.2">
      <c r="A4" s="1">
        <v>3</v>
      </c>
      <c r="B4" s="2" t="s">
        <v>10</v>
      </c>
      <c r="C4" s="2" t="s">
        <v>27</v>
      </c>
      <c r="D4" s="12" t="s">
        <v>110</v>
      </c>
      <c r="E4" s="3" t="s">
        <v>134</v>
      </c>
      <c r="F4" s="1" t="s">
        <v>152</v>
      </c>
      <c r="G4" s="18">
        <v>21.6</v>
      </c>
      <c r="H4" s="18">
        <v>433.46</v>
      </c>
      <c r="I4" s="18">
        <f t="shared" si="0"/>
        <v>455.06</v>
      </c>
    </row>
    <row r="5" spans="1:9" ht="24.95" customHeight="1" x14ac:dyDescent="0.2">
      <c r="A5" s="1">
        <v>4</v>
      </c>
      <c r="B5" s="2" t="s">
        <v>10</v>
      </c>
      <c r="C5" s="2" t="s">
        <v>28</v>
      </c>
      <c r="D5" s="12" t="s">
        <v>112</v>
      </c>
      <c r="E5" s="3" t="s">
        <v>135</v>
      </c>
      <c r="F5" s="1" t="s">
        <v>153</v>
      </c>
      <c r="G5" s="18"/>
      <c r="H5" s="18">
        <v>2817.49</v>
      </c>
      <c r="I5" s="18">
        <f t="shared" si="0"/>
        <v>2817.49</v>
      </c>
    </row>
    <row r="6" spans="1:9" ht="24.95" customHeight="1" x14ac:dyDescent="0.2">
      <c r="A6" s="1">
        <v>5</v>
      </c>
      <c r="B6" s="2" t="s">
        <v>10</v>
      </c>
      <c r="C6" s="2" t="s">
        <v>460</v>
      </c>
      <c r="D6" s="12" t="s">
        <v>402</v>
      </c>
      <c r="E6" s="3" t="s">
        <v>149</v>
      </c>
      <c r="F6" s="1" t="s">
        <v>440</v>
      </c>
      <c r="G6" s="18">
        <v>19</v>
      </c>
      <c r="H6" s="18">
        <v>1733.84</v>
      </c>
      <c r="I6" s="18">
        <f t="shared" si="0"/>
        <v>1752.84</v>
      </c>
    </row>
    <row r="7" spans="1:9" ht="24.95" customHeight="1" x14ac:dyDescent="0.2">
      <c r="A7" s="1">
        <v>6</v>
      </c>
      <c r="B7" s="2" t="s">
        <v>10</v>
      </c>
      <c r="C7" s="2" t="s">
        <v>29</v>
      </c>
      <c r="D7" s="12" t="s">
        <v>116</v>
      </c>
      <c r="E7" s="3" t="s">
        <v>136</v>
      </c>
      <c r="F7" s="1" t="s">
        <v>154</v>
      </c>
      <c r="G7" s="18">
        <v>115.2</v>
      </c>
      <c r="H7" s="18">
        <v>4153.3999999999996</v>
      </c>
      <c r="I7" s="18">
        <f t="shared" si="0"/>
        <v>4268.5999999999995</v>
      </c>
    </row>
    <row r="8" spans="1:9" ht="24.95" customHeight="1" x14ac:dyDescent="0.2">
      <c r="A8" s="1">
        <v>7</v>
      </c>
      <c r="B8" s="2" t="s">
        <v>10</v>
      </c>
      <c r="C8" s="2" t="s">
        <v>461</v>
      </c>
      <c r="D8" s="12" t="s">
        <v>116</v>
      </c>
      <c r="E8" s="3" t="s">
        <v>137</v>
      </c>
      <c r="F8" s="1" t="s">
        <v>155</v>
      </c>
      <c r="G8" s="18">
        <v>115.2</v>
      </c>
      <c r="H8" s="18">
        <v>3716.2</v>
      </c>
      <c r="I8" s="18">
        <f t="shared" si="0"/>
        <v>3831.3999999999996</v>
      </c>
    </row>
    <row r="9" spans="1:9" ht="24.95" customHeight="1" x14ac:dyDescent="0.2">
      <c r="A9" s="1">
        <v>8</v>
      </c>
      <c r="B9" s="2" t="s">
        <v>10</v>
      </c>
      <c r="C9" s="2" t="s">
        <v>462</v>
      </c>
      <c r="D9" s="12" t="s">
        <v>113</v>
      </c>
      <c r="E9" s="3" t="s">
        <v>125</v>
      </c>
      <c r="F9" s="1" t="s">
        <v>156</v>
      </c>
      <c r="G9" s="18"/>
      <c r="H9" s="18">
        <v>3654.93</v>
      </c>
      <c r="I9" s="18">
        <f>G9+H9</f>
        <v>3654.93</v>
      </c>
    </row>
    <row r="10" spans="1:9" ht="24.95" customHeight="1" x14ac:dyDescent="0.2">
      <c r="A10" s="1">
        <v>9</v>
      </c>
      <c r="B10" s="2" t="s">
        <v>10</v>
      </c>
      <c r="C10" s="2" t="s">
        <v>463</v>
      </c>
      <c r="D10" s="12" t="s">
        <v>114</v>
      </c>
      <c r="E10" s="3" t="s">
        <v>138</v>
      </c>
      <c r="F10" s="1" t="s">
        <v>157</v>
      </c>
      <c r="G10" s="18"/>
      <c r="H10" s="18">
        <v>2224.7399999999998</v>
      </c>
      <c r="I10" s="18">
        <f t="shared" ref="I10:I45" si="1">G10+H10</f>
        <v>2224.7399999999998</v>
      </c>
    </row>
    <row r="11" spans="1:9" ht="24.95" customHeight="1" x14ac:dyDescent="0.2">
      <c r="A11" s="1">
        <v>10</v>
      </c>
      <c r="B11" s="2" t="s">
        <v>10</v>
      </c>
      <c r="C11" s="2" t="s">
        <v>464</v>
      </c>
      <c r="D11" s="12" t="s">
        <v>115</v>
      </c>
      <c r="E11" s="3" t="s">
        <v>139</v>
      </c>
      <c r="F11" s="1" t="s">
        <v>158</v>
      </c>
      <c r="G11" s="18">
        <v>217.5</v>
      </c>
      <c r="H11" s="18"/>
      <c r="I11" s="18">
        <f t="shared" si="1"/>
        <v>217.5</v>
      </c>
    </row>
    <row r="12" spans="1:9" ht="24.95" customHeight="1" x14ac:dyDescent="0.2">
      <c r="A12" s="1">
        <v>11</v>
      </c>
      <c r="B12" s="2" t="s">
        <v>10</v>
      </c>
      <c r="C12" s="2" t="s">
        <v>465</v>
      </c>
      <c r="D12" s="12" t="s">
        <v>115</v>
      </c>
      <c r="E12" s="3" t="s">
        <v>140</v>
      </c>
      <c r="F12" s="1" t="s">
        <v>159</v>
      </c>
      <c r="G12" s="18">
        <v>195.3</v>
      </c>
      <c r="H12" s="18">
        <v>818.7</v>
      </c>
      <c r="I12" s="18">
        <f t="shared" si="1"/>
        <v>1014</v>
      </c>
    </row>
    <row r="13" spans="1:9" ht="24.95" customHeight="1" x14ac:dyDescent="0.2">
      <c r="A13" s="1">
        <v>12</v>
      </c>
      <c r="B13" s="2" t="s">
        <v>10</v>
      </c>
      <c r="C13" s="2" t="s">
        <v>466</v>
      </c>
      <c r="D13" s="12" t="s">
        <v>116</v>
      </c>
      <c r="E13" s="3" t="s">
        <v>134</v>
      </c>
      <c r="F13" s="1" t="s">
        <v>160</v>
      </c>
      <c r="G13" s="18">
        <v>180</v>
      </c>
      <c r="H13" s="18">
        <v>327.48</v>
      </c>
      <c r="I13" s="18">
        <f t="shared" si="1"/>
        <v>507.48</v>
      </c>
    </row>
    <row r="14" spans="1:9" ht="24.95" customHeight="1" x14ac:dyDescent="0.2">
      <c r="A14" s="1">
        <v>13</v>
      </c>
      <c r="B14" s="2" t="s">
        <v>10</v>
      </c>
      <c r="C14" s="2" t="s">
        <v>467</v>
      </c>
      <c r="D14" s="12" t="s">
        <v>115</v>
      </c>
      <c r="E14" s="3" t="s">
        <v>139</v>
      </c>
      <c r="F14" s="1" t="s">
        <v>441</v>
      </c>
      <c r="G14" s="18">
        <v>72.5</v>
      </c>
      <c r="H14" s="18"/>
      <c r="I14" s="18">
        <f t="shared" si="1"/>
        <v>72.5</v>
      </c>
    </row>
    <row r="15" spans="1:9" ht="24.95" customHeight="1" x14ac:dyDescent="0.2">
      <c r="A15" s="1">
        <v>14</v>
      </c>
      <c r="B15" s="2" t="s">
        <v>10</v>
      </c>
      <c r="C15" s="2" t="s">
        <v>468</v>
      </c>
      <c r="D15" s="12" t="s">
        <v>117</v>
      </c>
      <c r="E15" s="3" t="s">
        <v>141</v>
      </c>
      <c r="F15" s="1" t="s">
        <v>161</v>
      </c>
      <c r="G15" s="18">
        <v>180.9</v>
      </c>
      <c r="H15" s="18">
        <v>982.44</v>
      </c>
      <c r="I15" s="18">
        <f t="shared" si="1"/>
        <v>1163.3400000000001</v>
      </c>
    </row>
    <row r="16" spans="1:9" ht="24.95" customHeight="1" x14ac:dyDescent="0.2">
      <c r="A16" s="1">
        <v>15</v>
      </c>
      <c r="B16" s="2" t="s">
        <v>469</v>
      </c>
      <c r="C16" s="2" t="s">
        <v>470</v>
      </c>
      <c r="D16" s="12" t="s">
        <v>119</v>
      </c>
      <c r="E16" s="3" t="s">
        <v>132</v>
      </c>
      <c r="F16" s="1" t="s">
        <v>162</v>
      </c>
      <c r="G16" s="18">
        <v>80.599999999999994</v>
      </c>
      <c r="H16" s="18">
        <v>233.84</v>
      </c>
      <c r="I16" s="18">
        <f t="shared" si="1"/>
        <v>314.44</v>
      </c>
    </row>
    <row r="17" spans="1:9" ht="24.95" customHeight="1" x14ac:dyDescent="0.2">
      <c r="A17" s="1">
        <v>16</v>
      </c>
      <c r="B17" s="2" t="s">
        <v>469</v>
      </c>
      <c r="C17" s="2" t="s">
        <v>471</v>
      </c>
      <c r="D17" s="12" t="s">
        <v>115</v>
      </c>
      <c r="E17" s="3" t="s">
        <v>133</v>
      </c>
      <c r="F17" s="1" t="s">
        <v>163</v>
      </c>
      <c r="G17" s="18">
        <v>49.3</v>
      </c>
      <c r="H17" s="18">
        <v>4209.12</v>
      </c>
      <c r="I17" s="18">
        <f t="shared" si="1"/>
        <v>4258.42</v>
      </c>
    </row>
    <row r="18" spans="1:9" ht="24.95" customHeight="1" x14ac:dyDescent="0.2">
      <c r="A18" s="1">
        <v>17</v>
      </c>
      <c r="B18" s="2" t="s">
        <v>469</v>
      </c>
      <c r="C18" s="2" t="s">
        <v>472</v>
      </c>
      <c r="D18" s="12" t="s">
        <v>113</v>
      </c>
      <c r="E18" s="3" t="s">
        <v>142</v>
      </c>
      <c r="F18" s="1" t="s">
        <v>164</v>
      </c>
      <c r="G18" s="18"/>
      <c r="H18" s="18">
        <v>1940.19</v>
      </c>
      <c r="I18" s="18">
        <f t="shared" si="1"/>
        <v>1940.19</v>
      </c>
    </row>
    <row r="19" spans="1:9" ht="24.95" customHeight="1" x14ac:dyDescent="0.2">
      <c r="A19" s="1">
        <v>18</v>
      </c>
      <c r="B19" s="2" t="s">
        <v>11</v>
      </c>
      <c r="C19" s="2" t="s">
        <v>473</v>
      </c>
      <c r="D19" s="12" t="s">
        <v>115</v>
      </c>
      <c r="E19" s="3" t="s">
        <v>132</v>
      </c>
      <c r="F19" s="1" t="s">
        <v>165</v>
      </c>
      <c r="G19" s="18"/>
      <c r="H19" s="18">
        <v>279.24</v>
      </c>
      <c r="I19" s="18">
        <f t="shared" si="1"/>
        <v>279.24</v>
      </c>
    </row>
    <row r="20" spans="1:9" ht="24.95" customHeight="1" x14ac:dyDescent="0.2">
      <c r="A20" s="1">
        <v>19</v>
      </c>
      <c r="B20" s="2" t="s">
        <v>11</v>
      </c>
      <c r="C20" s="2" t="s">
        <v>474</v>
      </c>
      <c r="D20" s="12" t="s">
        <v>117</v>
      </c>
      <c r="E20" s="3" t="s">
        <v>143</v>
      </c>
      <c r="F20" s="1" t="s">
        <v>166</v>
      </c>
      <c r="G20" s="18"/>
      <c r="H20" s="18">
        <v>837.72</v>
      </c>
      <c r="I20" s="18">
        <f t="shared" si="1"/>
        <v>837.72</v>
      </c>
    </row>
    <row r="21" spans="1:9" ht="24.95" customHeight="1" x14ac:dyDescent="0.2">
      <c r="A21" s="1">
        <v>20</v>
      </c>
      <c r="B21" s="2" t="s">
        <v>469</v>
      </c>
      <c r="C21" s="2" t="s">
        <v>30</v>
      </c>
      <c r="D21" s="12" t="s">
        <v>115</v>
      </c>
      <c r="E21" s="3" t="s">
        <v>134</v>
      </c>
      <c r="F21" s="1" t="s">
        <v>167</v>
      </c>
      <c r="G21" s="18">
        <v>101.5</v>
      </c>
      <c r="H21" s="18">
        <v>554.34</v>
      </c>
      <c r="I21" s="18">
        <f t="shared" si="1"/>
        <v>655.84</v>
      </c>
    </row>
    <row r="22" spans="1:9" ht="24.95" customHeight="1" x14ac:dyDescent="0.2">
      <c r="A22" s="1">
        <v>21</v>
      </c>
      <c r="B22" s="2" t="s">
        <v>11</v>
      </c>
      <c r="C22" s="2" t="s">
        <v>475</v>
      </c>
      <c r="D22" s="12" t="s">
        <v>117</v>
      </c>
      <c r="E22" s="3" t="s">
        <v>138</v>
      </c>
      <c r="F22" s="1" t="s">
        <v>168</v>
      </c>
      <c r="G22" s="18">
        <v>27</v>
      </c>
      <c r="H22" s="18">
        <v>3814.72</v>
      </c>
      <c r="I22" s="18">
        <f t="shared" si="1"/>
        <v>3841.72</v>
      </c>
    </row>
    <row r="23" spans="1:9" ht="24.95" customHeight="1" x14ac:dyDescent="0.2">
      <c r="A23" s="1">
        <v>22</v>
      </c>
      <c r="B23" s="2" t="s">
        <v>11</v>
      </c>
      <c r="C23" s="2" t="s">
        <v>476</v>
      </c>
      <c r="D23" s="12" t="s">
        <v>117</v>
      </c>
      <c r="E23" s="3" t="s">
        <v>134</v>
      </c>
      <c r="F23" s="1" t="s">
        <v>415</v>
      </c>
      <c r="G23" s="18">
        <v>27</v>
      </c>
      <c r="H23" s="18">
        <v>554.34</v>
      </c>
      <c r="I23" s="18">
        <f t="shared" si="1"/>
        <v>581.34</v>
      </c>
    </row>
    <row r="24" spans="1:9" ht="24.95" customHeight="1" x14ac:dyDescent="0.2">
      <c r="A24" s="1">
        <v>23</v>
      </c>
      <c r="B24" s="2" t="s">
        <v>469</v>
      </c>
      <c r="C24" s="2" t="s">
        <v>477</v>
      </c>
      <c r="D24" s="12" t="s">
        <v>115</v>
      </c>
      <c r="E24" s="3" t="s">
        <v>144</v>
      </c>
      <c r="F24" s="1" t="s">
        <v>169</v>
      </c>
      <c r="G24" s="18"/>
      <c r="H24" s="18">
        <v>2453.3200000000002</v>
      </c>
      <c r="I24" s="18">
        <f t="shared" si="1"/>
        <v>2453.3200000000002</v>
      </c>
    </row>
    <row r="25" spans="1:9" ht="24.95" customHeight="1" x14ac:dyDescent="0.2">
      <c r="A25" s="1">
        <v>24</v>
      </c>
      <c r="B25" s="2" t="s">
        <v>11</v>
      </c>
      <c r="C25" s="2" t="s">
        <v>478</v>
      </c>
      <c r="D25" s="12" t="s">
        <v>115</v>
      </c>
      <c r="E25" s="3" t="s">
        <v>141</v>
      </c>
      <c r="F25" s="1" t="s">
        <v>170</v>
      </c>
      <c r="G25" s="18"/>
      <c r="H25" s="18">
        <v>1675.44</v>
      </c>
      <c r="I25" s="18">
        <f t="shared" si="1"/>
        <v>1675.44</v>
      </c>
    </row>
    <row r="26" spans="1:9" ht="24.95" customHeight="1" x14ac:dyDescent="0.2">
      <c r="A26" s="1">
        <v>25</v>
      </c>
      <c r="B26" s="2" t="s">
        <v>11</v>
      </c>
      <c r="C26" s="2" t="s">
        <v>479</v>
      </c>
      <c r="D26" s="12" t="s">
        <v>114</v>
      </c>
      <c r="E26" s="3" t="s">
        <v>123</v>
      </c>
      <c r="F26" s="1" t="s">
        <v>171</v>
      </c>
      <c r="G26" s="18"/>
      <c r="H26" s="18">
        <v>4359.68</v>
      </c>
      <c r="I26" s="18">
        <f t="shared" si="1"/>
        <v>4359.68</v>
      </c>
    </row>
    <row r="27" spans="1:9" ht="24.95" customHeight="1" x14ac:dyDescent="0.2">
      <c r="A27" s="1">
        <v>26</v>
      </c>
      <c r="B27" s="2" t="s">
        <v>469</v>
      </c>
      <c r="C27" s="2" t="s">
        <v>480</v>
      </c>
      <c r="D27" s="12" t="s">
        <v>114</v>
      </c>
      <c r="E27" s="3" t="s">
        <v>123</v>
      </c>
      <c r="F27" s="1" t="s">
        <v>419</v>
      </c>
      <c r="G27" s="18"/>
      <c r="H27" s="18">
        <v>4300</v>
      </c>
      <c r="I27" s="18">
        <f t="shared" si="1"/>
        <v>4300</v>
      </c>
    </row>
    <row r="28" spans="1:9" ht="24.95" customHeight="1" x14ac:dyDescent="0.2">
      <c r="A28" s="1">
        <v>27</v>
      </c>
      <c r="B28" s="2" t="s">
        <v>11</v>
      </c>
      <c r="C28" s="2" t="s">
        <v>481</v>
      </c>
      <c r="D28" s="12" t="s">
        <v>114</v>
      </c>
      <c r="E28" s="3" t="s">
        <v>124</v>
      </c>
      <c r="F28" s="1" t="s">
        <v>172</v>
      </c>
      <c r="G28" s="18"/>
      <c r="H28" s="18">
        <v>5643.75</v>
      </c>
      <c r="I28" s="18">
        <f t="shared" si="1"/>
        <v>5643.75</v>
      </c>
    </row>
    <row r="29" spans="1:9" ht="24.95" customHeight="1" x14ac:dyDescent="0.2">
      <c r="A29" s="1">
        <v>28</v>
      </c>
      <c r="B29" s="2" t="s">
        <v>16</v>
      </c>
      <c r="C29" s="2" t="s">
        <v>540</v>
      </c>
      <c r="D29" s="12" t="s">
        <v>114</v>
      </c>
      <c r="E29" s="3" t="s">
        <v>132</v>
      </c>
      <c r="F29" s="1" t="s">
        <v>173</v>
      </c>
      <c r="G29" s="18">
        <v>21</v>
      </c>
      <c r="H29" s="18">
        <v>257.17</v>
      </c>
      <c r="I29" s="18">
        <f t="shared" si="1"/>
        <v>278.17</v>
      </c>
    </row>
    <row r="30" spans="1:9" ht="24.95" customHeight="1" x14ac:dyDescent="0.2">
      <c r="A30" s="1">
        <v>29</v>
      </c>
      <c r="B30" s="2" t="s">
        <v>541</v>
      </c>
      <c r="C30" s="2" t="s">
        <v>37</v>
      </c>
      <c r="D30" s="12" t="s">
        <v>113</v>
      </c>
      <c r="E30" s="3" t="s">
        <v>139</v>
      </c>
      <c r="F30" s="1" t="s">
        <v>174</v>
      </c>
      <c r="G30" s="18">
        <v>21</v>
      </c>
      <c r="H30" s="18"/>
      <c r="I30" s="18">
        <f t="shared" si="1"/>
        <v>21</v>
      </c>
    </row>
    <row r="31" spans="1:9" ht="24.95" customHeight="1" x14ac:dyDescent="0.2">
      <c r="A31" s="1">
        <v>30</v>
      </c>
      <c r="B31" s="2" t="s">
        <v>16</v>
      </c>
      <c r="C31" s="2" t="s">
        <v>542</v>
      </c>
      <c r="D31" s="12" t="s">
        <v>113</v>
      </c>
      <c r="E31" s="3" t="s">
        <v>144</v>
      </c>
      <c r="F31" s="1" t="s">
        <v>175</v>
      </c>
      <c r="G31" s="18">
        <v>19.600000000000001</v>
      </c>
      <c r="H31" s="18">
        <v>1423.62</v>
      </c>
      <c r="I31" s="18">
        <f t="shared" si="1"/>
        <v>1443.2199999999998</v>
      </c>
    </row>
    <row r="32" spans="1:9" ht="24.95" customHeight="1" x14ac:dyDescent="0.2">
      <c r="A32" s="1">
        <v>31</v>
      </c>
      <c r="B32" s="2" t="s">
        <v>16</v>
      </c>
      <c r="C32" s="2" t="s">
        <v>543</v>
      </c>
      <c r="D32" s="12" t="s">
        <v>113</v>
      </c>
      <c r="E32" s="3" t="s">
        <v>135</v>
      </c>
      <c r="F32" s="1" t="s">
        <v>176</v>
      </c>
      <c r="G32" s="18">
        <v>19.600000000000001</v>
      </c>
      <c r="H32" s="18">
        <v>2056.34</v>
      </c>
      <c r="I32" s="18">
        <f t="shared" si="1"/>
        <v>2075.94</v>
      </c>
    </row>
    <row r="33" spans="1:9" ht="24.95" customHeight="1" x14ac:dyDescent="0.2">
      <c r="A33" s="1">
        <v>32</v>
      </c>
      <c r="B33" s="2" t="s">
        <v>546</v>
      </c>
      <c r="C33" s="2" t="s">
        <v>547</v>
      </c>
      <c r="D33" s="12" t="s">
        <v>120</v>
      </c>
      <c r="E33" s="3" t="s">
        <v>145</v>
      </c>
      <c r="F33" s="1" t="s">
        <v>177</v>
      </c>
      <c r="G33" s="18"/>
      <c r="H33" s="18">
        <v>2393.16</v>
      </c>
      <c r="I33" s="18">
        <f t="shared" si="1"/>
        <v>2393.16</v>
      </c>
    </row>
    <row r="34" spans="1:9" ht="24.95" customHeight="1" x14ac:dyDescent="0.2">
      <c r="A34" s="1">
        <v>33</v>
      </c>
      <c r="B34" s="2" t="s">
        <v>546</v>
      </c>
      <c r="C34" s="2" t="s">
        <v>548</v>
      </c>
      <c r="D34" s="12" t="s">
        <v>119</v>
      </c>
      <c r="E34" s="3" t="s">
        <v>135</v>
      </c>
      <c r="F34" s="1" t="s">
        <v>178</v>
      </c>
      <c r="G34" s="18"/>
      <c r="H34" s="18">
        <v>2891.07</v>
      </c>
      <c r="I34" s="18">
        <f t="shared" si="1"/>
        <v>2891.07</v>
      </c>
    </row>
    <row r="35" spans="1:9" ht="24.95" customHeight="1" x14ac:dyDescent="0.2">
      <c r="A35" s="1">
        <v>34</v>
      </c>
      <c r="B35" s="2" t="s">
        <v>17</v>
      </c>
      <c r="C35" s="2" t="s">
        <v>549</v>
      </c>
      <c r="D35" s="12" t="s">
        <v>113</v>
      </c>
      <c r="E35" s="3" t="s">
        <v>137</v>
      </c>
      <c r="F35" s="1" t="s">
        <v>179</v>
      </c>
      <c r="G35" s="18"/>
      <c r="H35" s="18">
        <v>3780.63</v>
      </c>
      <c r="I35" s="18">
        <f t="shared" si="1"/>
        <v>3780.63</v>
      </c>
    </row>
    <row r="36" spans="1:9" ht="24.95" customHeight="1" x14ac:dyDescent="0.2">
      <c r="A36" s="1">
        <v>35</v>
      </c>
      <c r="B36" s="2" t="s">
        <v>546</v>
      </c>
      <c r="C36" s="2" t="s">
        <v>550</v>
      </c>
      <c r="D36" s="12" t="s">
        <v>121</v>
      </c>
      <c r="E36" s="3" t="s">
        <v>141</v>
      </c>
      <c r="F36" s="1" t="s">
        <v>180</v>
      </c>
      <c r="G36" s="18"/>
      <c r="H36" s="18">
        <v>1334.34</v>
      </c>
      <c r="I36" s="18">
        <f t="shared" si="1"/>
        <v>1334.34</v>
      </c>
    </row>
    <row r="37" spans="1:9" ht="24.95" customHeight="1" x14ac:dyDescent="0.2">
      <c r="A37" s="1">
        <v>36</v>
      </c>
      <c r="B37" s="2" t="s">
        <v>559</v>
      </c>
      <c r="C37" s="2" t="s">
        <v>39</v>
      </c>
      <c r="D37" s="12" t="s">
        <v>113</v>
      </c>
      <c r="E37" s="3" t="s">
        <v>132</v>
      </c>
      <c r="F37" s="1" t="s">
        <v>182</v>
      </c>
      <c r="G37" s="18"/>
      <c r="H37" s="18">
        <v>25.74</v>
      </c>
      <c r="I37" s="18">
        <f t="shared" si="1"/>
        <v>25.74</v>
      </c>
    </row>
    <row r="38" spans="1:9" ht="24.95" customHeight="1" x14ac:dyDescent="0.2">
      <c r="A38" s="1">
        <v>37</v>
      </c>
      <c r="B38" s="2" t="s">
        <v>19</v>
      </c>
      <c r="C38" s="2" t="s">
        <v>560</v>
      </c>
      <c r="D38" s="12" t="s">
        <v>113</v>
      </c>
      <c r="E38" s="3" t="s">
        <v>134</v>
      </c>
      <c r="F38" s="1" t="s">
        <v>183</v>
      </c>
      <c r="G38" s="18"/>
      <c r="H38" s="18">
        <v>51.48</v>
      </c>
      <c r="I38" s="18">
        <f t="shared" si="1"/>
        <v>51.48</v>
      </c>
    </row>
    <row r="39" spans="1:9" ht="24.95" customHeight="1" x14ac:dyDescent="0.2">
      <c r="A39" s="1">
        <v>38</v>
      </c>
      <c r="B39" s="2" t="s">
        <v>559</v>
      </c>
      <c r="C39" s="2" t="s">
        <v>561</v>
      </c>
      <c r="D39" s="12" t="s">
        <v>124</v>
      </c>
      <c r="E39" s="3" t="s">
        <v>146</v>
      </c>
      <c r="F39" s="1" t="s">
        <v>185</v>
      </c>
      <c r="G39" s="18"/>
      <c r="H39" s="18">
        <v>933.6</v>
      </c>
      <c r="I39" s="18">
        <f t="shared" si="1"/>
        <v>933.6</v>
      </c>
    </row>
    <row r="40" spans="1:9" ht="24.95" customHeight="1" x14ac:dyDescent="0.2">
      <c r="A40" s="1">
        <v>39</v>
      </c>
      <c r="B40" s="2" t="s">
        <v>559</v>
      </c>
      <c r="C40" s="2" t="s">
        <v>562</v>
      </c>
      <c r="D40" s="12" t="s">
        <v>125</v>
      </c>
      <c r="E40" s="3" t="s">
        <v>125</v>
      </c>
      <c r="F40" s="1" t="s">
        <v>186</v>
      </c>
      <c r="G40" s="18"/>
      <c r="H40" s="18">
        <v>592.02</v>
      </c>
      <c r="I40" s="18">
        <f t="shared" si="1"/>
        <v>592.02</v>
      </c>
    </row>
    <row r="41" spans="1:9" ht="24.95" customHeight="1" x14ac:dyDescent="0.2">
      <c r="A41" s="1">
        <v>40</v>
      </c>
      <c r="B41" s="2" t="s">
        <v>19</v>
      </c>
      <c r="C41" s="2" t="s">
        <v>563</v>
      </c>
      <c r="D41" s="12" t="s">
        <v>117</v>
      </c>
      <c r="E41" s="3" t="s">
        <v>138</v>
      </c>
      <c r="F41" s="1" t="s">
        <v>187</v>
      </c>
      <c r="G41" s="18"/>
      <c r="H41" s="18">
        <v>360.36</v>
      </c>
      <c r="I41" s="18">
        <f t="shared" si="1"/>
        <v>360.36</v>
      </c>
    </row>
    <row r="42" spans="1:9" ht="24.95" customHeight="1" x14ac:dyDescent="0.2">
      <c r="A42" s="1">
        <v>41</v>
      </c>
      <c r="B42" s="2" t="s">
        <v>19</v>
      </c>
      <c r="C42" s="2" t="s">
        <v>564</v>
      </c>
      <c r="D42" s="12" t="s">
        <v>117</v>
      </c>
      <c r="E42" s="3" t="s">
        <v>136</v>
      </c>
      <c r="F42" s="1" t="s">
        <v>188</v>
      </c>
      <c r="G42" s="18"/>
      <c r="H42" s="18">
        <v>489.06</v>
      </c>
      <c r="I42" s="18">
        <f t="shared" si="1"/>
        <v>489.06</v>
      </c>
    </row>
    <row r="43" spans="1:9" ht="24.95" customHeight="1" x14ac:dyDescent="0.2">
      <c r="A43" s="1">
        <v>42</v>
      </c>
      <c r="B43" s="2" t="s">
        <v>19</v>
      </c>
      <c r="C43" s="2" t="s">
        <v>565</v>
      </c>
      <c r="D43" s="12" t="s">
        <v>117</v>
      </c>
      <c r="E43" s="3" t="s">
        <v>134</v>
      </c>
      <c r="F43" s="1" t="s">
        <v>413</v>
      </c>
      <c r="G43" s="18"/>
      <c r="H43" s="18">
        <v>51.48</v>
      </c>
      <c r="I43" s="18">
        <f t="shared" si="1"/>
        <v>51.48</v>
      </c>
    </row>
    <row r="44" spans="1:9" ht="24.95" customHeight="1" x14ac:dyDescent="0.2">
      <c r="A44" s="1">
        <v>43</v>
      </c>
      <c r="B44" s="2" t="s">
        <v>559</v>
      </c>
      <c r="C44" s="2" t="s">
        <v>131</v>
      </c>
      <c r="D44" s="12" t="s">
        <v>115</v>
      </c>
      <c r="E44" s="3" t="s">
        <v>137</v>
      </c>
      <c r="F44" s="1" t="s">
        <v>189</v>
      </c>
      <c r="G44" s="18"/>
      <c r="H44" s="18">
        <v>437.58</v>
      </c>
      <c r="I44" s="18">
        <f t="shared" si="1"/>
        <v>437.58</v>
      </c>
    </row>
    <row r="45" spans="1:9" ht="24.95" customHeight="1" x14ac:dyDescent="0.2">
      <c r="A45" s="1">
        <v>44</v>
      </c>
      <c r="B45" s="2" t="s">
        <v>559</v>
      </c>
      <c r="C45" s="2" t="s">
        <v>566</v>
      </c>
      <c r="D45" s="12" t="s">
        <v>122</v>
      </c>
      <c r="E45" s="3" t="s">
        <v>144</v>
      </c>
      <c r="F45" s="1" t="s">
        <v>414</v>
      </c>
      <c r="G45" s="18"/>
      <c r="H45" s="18">
        <v>535.95000000000005</v>
      </c>
      <c r="I45" s="18">
        <f t="shared" si="1"/>
        <v>535.95000000000005</v>
      </c>
    </row>
    <row r="46" spans="1:9" ht="24.95" customHeight="1" x14ac:dyDescent="0.2">
      <c r="A46" s="1">
        <v>45</v>
      </c>
      <c r="B46" s="2" t="s">
        <v>559</v>
      </c>
      <c r="C46" s="2" t="s">
        <v>38</v>
      </c>
      <c r="D46" s="12" t="s">
        <v>122</v>
      </c>
      <c r="E46" s="3" t="s">
        <v>146</v>
      </c>
      <c r="F46" s="1" t="s">
        <v>181</v>
      </c>
      <c r="G46" s="18"/>
      <c r="H46" s="18">
        <v>595.5</v>
      </c>
      <c r="I46" s="18">
        <f>G46+H46</f>
        <v>595.5</v>
      </c>
    </row>
    <row r="47" spans="1:9" ht="24.95" customHeight="1" x14ac:dyDescent="0.2">
      <c r="A47" s="1">
        <v>46</v>
      </c>
      <c r="B47" s="2" t="s">
        <v>19</v>
      </c>
      <c r="C47" s="2" t="s">
        <v>40</v>
      </c>
      <c r="D47" s="12" t="s">
        <v>123</v>
      </c>
      <c r="E47" s="3" t="s">
        <v>135</v>
      </c>
      <c r="F47" s="1" t="s">
        <v>184</v>
      </c>
      <c r="G47" s="18"/>
      <c r="H47" s="18">
        <v>334.62</v>
      </c>
      <c r="I47" s="18">
        <f>G47+H47</f>
        <v>334.62</v>
      </c>
    </row>
  </sheetData>
  <phoneticPr fontId="2" type="noConversion"/>
  <conditionalFormatting sqref="F16:F20">
    <cfRule type="duplicateValues" dxfId="23" priority="95"/>
    <cfRule type="duplicateValues" dxfId="22" priority="96"/>
  </conditionalFormatting>
  <conditionalFormatting sqref="F23">
    <cfRule type="duplicateValues" dxfId="21" priority="73"/>
    <cfRule type="duplicateValues" dxfId="20" priority="74"/>
  </conditionalFormatting>
  <conditionalFormatting sqref="F27">
    <cfRule type="duplicateValues" dxfId="19" priority="65"/>
    <cfRule type="duplicateValues" dxfId="18" priority="66"/>
  </conditionalFormatting>
  <conditionalFormatting sqref="F21:F22 F24:F26 F28 F30:F32">
    <cfRule type="duplicateValues" dxfId="17" priority="698"/>
    <cfRule type="duplicateValues" dxfId="16" priority="699"/>
  </conditionalFormatting>
  <conditionalFormatting sqref="F2:F47">
    <cfRule type="duplicateValues" dxfId="15" priority="900"/>
    <cfRule type="duplicateValues" dxfId="14" priority="901"/>
  </conditionalFormatting>
  <printOptions horizontalCentered="1"/>
  <pageMargins left="0.47244094488188981" right="0.47244094488188981" top="0.74803149606299213" bottom="0.74803149606299213" header="0.31496062992125984" footer="0.31496062992125984"/>
  <pageSetup paperSize="9" orientation="portrait" r:id="rId1"/>
  <headerFooter>
    <oddHeader>&amp;C&amp;"-,常规"&amp;18 2023年春季教材缴费情况（东风20级本科）</oddHeader>
    <oddFooter>第 &amp;P 页，共 &amp;N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85"/>
  <sheetViews>
    <sheetView zoomScaleNormal="100" workbookViewId="0">
      <selection activeCell="L9" sqref="L9"/>
    </sheetView>
  </sheetViews>
  <sheetFormatPr defaultRowHeight="24.95" customHeight="1" x14ac:dyDescent="0.2"/>
  <cols>
    <col min="1" max="1" width="5" customWidth="1"/>
    <col min="2" max="2" width="6.140625" customWidth="1"/>
    <col min="3" max="3" width="14.85546875" customWidth="1"/>
    <col min="4" max="4" width="7.28515625" style="14" customWidth="1"/>
    <col min="5" max="5" width="7.5703125" style="14" customWidth="1"/>
    <col min="6" max="6" width="8.42578125" customWidth="1"/>
    <col min="7" max="7" width="10.140625" style="19" customWidth="1"/>
    <col min="8" max="9" width="9.140625" style="19"/>
    <col min="10" max="10" width="18" style="14" customWidth="1"/>
  </cols>
  <sheetData>
    <row r="1" spans="1:9" s="4" customFormat="1" ht="24.95" customHeight="1" x14ac:dyDescent="0.2">
      <c r="A1" s="5" t="s">
        <v>0</v>
      </c>
      <c r="B1" s="6" t="s">
        <v>7</v>
      </c>
      <c r="C1" s="6" t="s">
        <v>46</v>
      </c>
      <c r="D1" s="7" t="s">
        <v>94</v>
      </c>
      <c r="E1" s="7" t="s">
        <v>95</v>
      </c>
      <c r="F1" s="6" t="s">
        <v>41</v>
      </c>
      <c r="G1" s="17" t="s">
        <v>661</v>
      </c>
      <c r="H1" s="17" t="s">
        <v>662</v>
      </c>
      <c r="I1" s="17" t="s">
        <v>663</v>
      </c>
    </row>
    <row r="2" spans="1:9" ht="24.95" customHeight="1" x14ac:dyDescent="0.2">
      <c r="A2" s="1">
        <v>1</v>
      </c>
      <c r="B2" s="2" t="s">
        <v>15</v>
      </c>
      <c r="C2" s="2" t="s">
        <v>524</v>
      </c>
      <c r="D2" s="12" t="s">
        <v>127</v>
      </c>
      <c r="E2" s="3" t="s">
        <v>143</v>
      </c>
      <c r="F2" s="1" t="s">
        <v>204</v>
      </c>
      <c r="G2" s="18"/>
      <c r="H2" s="18">
        <v>814.14</v>
      </c>
      <c r="I2" s="18">
        <f>G2+H2</f>
        <v>814.14</v>
      </c>
    </row>
    <row r="3" spans="1:9" ht="24.95" customHeight="1" x14ac:dyDescent="0.2">
      <c r="A3" s="1">
        <v>2</v>
      </c>
      <c r="B3" s="2" t="s">
        <v>525</v>
      </c>
      <c r="C3" s="2" t="s">
        <v>526</v>
      </c>
      <c r="D3" s="12" t="s">
        <v>117</v>
      </c>
      <c r="E3" s="3" t="s">
        <v>132</v>
      </c>
      <c r="F3" s="1" t="s">
        <v>205</v>
      </c>
      <c r="G3" s="18"/>
      <c r="H3" s="18">
        <v>271.38</v>
      </c>
      <c r="I3" s="18">
        <f t="shared" ref="I3:I62" si="0">G3+H3</f>
        <v>271.38</v>
      </c>
    </row>
    <row r="4" spans="1:9" ht="24.95" customHeight="1" x14ac:dyDescent="0.2">
      <c r="A4" s="1">
        <v>3</v>
      </c>
      <c r="B4" s="2" t="s">
        <v>525</v>
      </c>
      <c r="C4" s="2" t="s">
        <v>527</v>
      </c>
      <c r="D4" s="12" t="s">
        <v>124</v>
      </c>
      <c r="E4" s="3" t="s">
        <v>139</v>
      </c>
      <c r="F4" s="1" t="s">
        <v>439</v>
      </c>
      <c r="G4" s="18">
        <v>50.4</v>
      </c>
      <c r="H4" s="18"/>
      <c r="I4" s="18">
        <f t="shared" si="0"/>
        <v>50.4</v>
      </c>
    </row>
    <row r="5" spans="1:9" ht="24.95" customHeight="1" x14ac:dyDescent="0.2">
      <c r="A5" s="1">
        <v>4</v>
      </c>
      <c r="B5" s="2" t="s">
        <v>528</v>
      </c>
      <c r="C5" s="2" t="s">
        <v>529</v>
      </c>
      <c r="D5" s="12" t="s">
        <v>116</v>
      </c>
      <c r="E5" s="3" t="s">
        <v>147</v>
      </c>
      <c r="F5" s="1" t="s">
        <v>206</v>
      </c>
      <c r="G5" s="18">
        <v>57.6</v>
      </c>
      <c r="H5" s="18">
        <v>1514.92</v>
      </c>
      <c r="I5" s="18">
        <f t="shared" si="0"/>
        <v>1572.52</v>
      </c>
    </row>
    <row r="6" spans="1:9" ht="24.95" customHeight="1" x14ac:dyDescent="0.2">
      <c r="A6" s="1">
        <v>5</v>
      </c>
      <c r="B6" s="2" t="s">
        <v>15</v>
      </c>
      <c r="C6" s="2" t="s">
        <v>530</v>
      </c>
      <c r="D6" s="3" t="s">
        <v>650</v>
      </c>
      <c r="E6" s="3" t="s">
        <v>647</v>
      </c>
      <c r="F6" s="1" t="s">
        <v>434</v>
      </c>
      <c r="G6" s="18">
        <v>268</v>
      </c>
      <c r="H6" s="18">
        <v>290.7</v>
      </c>
      <c r="I6" s="18">
        <f t="shared" si="0"/>
        <v>558.70000000000005</v>
      </c>
    </row>
    <row r="7" spans="1:9" ht="24.95" customHeight="1" x14ac:dyDescent="0.2">
      <c r="A7" s="1">
        <v>6</v>
      </c>
      <c r="B7" s="2" t="s">
        <v>525</v>
      </c>
      <c r="C7" s="2" t="s">
        <v>531</v>
      </c>
      <c r="D7" s="12" t="s">
        <v>115</v>
      </c>
      <c r="E7" s="3" t="s">
        <v>140</v>
      </c>
      <c r="F7" s="1" t="s">
        <v>207</v>
      </c>
      <c r="G7" s="18">
        <v>395</v>
      </c>
      <c r="H7" s="18">
        <v>1453.5</v>
      </c>
      <c r="I7" s="18">
        <f t="shared" si="0"/>
        <v>1848.5</v>
      </c>
    </row>
    <row r="8" spans="1:9" ht="24.95" customHeight="1" x14ac:dyDescent="0.2">
      <c r="A8" s="1">
        <v>7</v>
      </c>
      <c r="B8" s="2" t="s">
        <v>525</v>
      </c>
      <c r="C8" s="2" t="s">
        <v>532</v>
      </c>
      <c r="D8" s="12" t="s">
        <v>114</v>
      </c>
      <c r="E8" s="3" t="s">
        <v>141</v>
      </c>
      <c r="F8" s="1" t="s">
        <v>208</v>
      </c>
      <c r="G8" s="18">
        <v>361</v>
      </c>
      <c r="H8" s="18">
        <v>1744.2</v>
      </c>
      <c r="I8" s="18">
        <f t="shared" si="0"/>
        <v>2105.1999999999998</v>
      </c>
    </row>
    <row r="9" spans="1:9" ht="24.95" customHeight="1" x14ac:dyDescent="0.2">
      <c r="A9" s="1">
        <v>8</v>
      </c>
      <c r="B9" s="2" t="s">
        <v>525</v>
      </c>
      <c r="C9" s="2" t="s">
        <v>533</v>
      </c>
      <c r="D9" s="12" t="s">
        <v>117</v>
      </c>
      <c r="E9" s="3" t="s">
        <v>146</v>
      </c>
      <c r="F9" s="1" t="s">
        <v>209</v>
      </c>
      <c r="G9" s="18">
        <v>373</v>
      </c>
      <c r="H9" s="18">
        <v>2907</v>
      </c>
      <c r="I9" s="18">
        <f t="shared" si="0"/>
        <v>3280</v>
      </c>
    </row>
    <row r="10" spans="1:9" ht="24.95" customHeight="1" x14ac:dyDescent="0.2">
      <c r="A10" s="1">
        <v>9</v>
      </c>
      <c r="B10" s="2" t="s">
        <v>525</v>
      </c>
      <c r="C10" s="2" t="s">
        <v>534</v>
      </c>
      <c r="D10" s="12" t="s">
        <v>114</v>
      </c>
      <c r="E10" s="3" t="s">
        <v>648</v>
      </c>
      <c r="F10" s="1" t="s">
        <v>420</v>
      </c>
      <c r="G10" s="18">
        <v>406</v>
      </c>
      <c r="H10" s="18">
        <v>290.7</v>
      </c>
      <c r="I10" s="18">
        <f t="shared" si="0"/>
        <v>696.7</v>
      </c>
    </row>
    <row r="11" spans="1:9" ht="24.95" customHeight="1" x14ac:dyDescent="0.2">
      <c r="A11" s="1">
        <v>10</v>
      </c>
      <c r="B11" s="2" t="s">
        <v>525</v>
      </c>
      <c r="C11" s="2" t="s">
        <v>535</v>
      </c>
      <c r="D11" s="12" t="s">
        <v>113</v>
      </c>
      <c r="E11" s="3" t="s">
        <v>148</v>
      </c>
      <c r="F11" s="1" t="s">
        <v>210</v>
      </c>
      <c r="G11" s="18">
        <v>102</v>
      </c>
      <c r="H11" s="18">
        <v>5714.04</v>
      </c>
      <c r="I11" s="18">
        <f t="shared" si="0"/>
        <v>5816.04</v>
      </c>
    </row>
    <row r="12" spans="1:9" ht="24.95" customHeight="1" x14ac:dyDescent="0.2">
      <c r="A12" s="1">
        <v>11</v>
      </c>
      <c r="B12" s="2" t="s">
        <v>525</v>
      </c>
      <c r="C12" s="2" t="s">
        <v>536</v>
      </c>
      <c r="D12" s="12" t="s">
        <v>115</v>
      </c>
      <c r="E12" s="3" t="s">
        <v>124</v>
      </c>
      <c r="F12" s="1" t="s">
        <v>211</v>
      </c>
      <c r="G12" s="18">
        <v>103.5</v>
      </c>
      <c r="H12" s="18">
        <v>9999.57</v>
      </c>
      <c r="I12" s="18">
        <f t="shared" si="0"/>
        <v>10103.07</v>
      </c>
    </row>
    <row r="13" spans="1:9" ht="24.95" customHeight="1" x14ac:dyDescent="0.2">
      <c r="A13" s="1">
        <v>12</v>
      </c>
      <c r="B13" s="2" t="s">
        <v>525</v>
      </c>
      <c r="C13" s="2" t="s">
        <v>537</v>
      </c>
      <c r="D13" s="12" t="s">
        <v>117</v>
      </c>
      <c r="E13" s="3" t="s">
        <v>118</v>
      </c>
      <c r="F13" s="1" t="s">
        <v>410</v>
      </c>
      <c r="G13" s="18">
        <v>83.7</v>
      </c>
      <c r="H13" s="18">
        <v>4032.34</v>
      </c>
      <c r="I13" s="18">
        <f t="shared" si="0"/>
        <v>4116.04</v>
      </c>
    </row>
    <row r="14" spans="1:9" ht="24.95" customHeight="1" x14ac:dyDescent="0.2">
      <c r="A14" s="1">
        <v>13</v>
      </c>
      <c r="B14" s="2" t="s">
        <v>15</v>
      </c>
      <c r="C14" s="2" t="s">
        <v>538</v>
      </c>
      <c r="D14" s="12" t="s">
        <v>110</v>
      </c>
      <c r="E14" s="3" t="s">
        <v>128</v>
      </c>
      <c r="F14" s="1" t="s">
        <v>411</v>
      </c>
      <c r="G14" s="18">
        <v>367.2</v>
      </c>
      <c r="H14" s="18">
        <v>5532.12</v>
      </c>
      <c r="I14" s="18">
        <f t="shared" si="0"/>
        <v>5899.32</v>
      </c>
    </row>
    <row r="15" spans="1:9" ht="24.95" customHeight="1" x14ac:dyDescent="0.2">
      <c r="A15" s="1">
        <v>14</v>
      </c>
      <c r="B15" s="2" t="s">
        <v>525</v>
      </c>
      <c r="C15" s="2" t="s">
        <v>539</v>
      </c>
      <c r="D15" s="12" t="s">
        <v>110</v>
      </c>
      <c r="E15" s="3" t="s">
        <v>256</v>
      </c>
      <c r="F15" s="1" t="s">
        <v>412</v>
      </c>
      <c r="G15" s="18">
        <v>345.6</v>
      </c>
      <c r="H15" s="18">
        <v>5699.76</v>
      </c>
      <c r="I15" s="18">
        <f t="shared" si="0"/>
        <v>6045.3600000000006</v>
      </c>
    </row>
    <row r="16" spans="1:9" ht="24.95" customHeight="1" x14ac:dyDescent="0.2">
      <c r="A16" s="1">
        <v>15</v>
      </c>
      <c r="B16" s="2" t="s">
        <v>8</v>
      </c>
      <c r="C16" s="2" t="s">
        <v>25</v>
      </c>
      <c r="D16" s="12" t="s">
        <v>117</v>
      </c>
      <c r="E16" s="3" t="s">
        <v>122</v>
      </c>
      <c r="F16" s="1" t="s">
        <v>190</v>
      </c>
      <c r="G16" s="18"/>
      <c r="H16" s="18">
        <v>3905.1</v>
      </c>
      <c r="I16" s="18">
        <f t="shared" si="0"/>
        <v>3905.1</v>
      </c>
    </row>
    <row r="17" spans="1:9" ht="24.95" customHeight="1" x14ac:dyDescent="0.2">
      <c r="A17" s="1">
        <v>16</v>
      </c>
      <c r="B17" s="2" t="s">
        <v>446</v>
      </c>
      <c r="C17" s="2" t="s">
        <v>447</v>
      </c>
      <c r="D17" s="12" t="s">
        <v>115</v>
      </c>
      <c r="E17" s="3" t="s">
        <v>118</v>
      </c>
      <c r="F17" s="1" t="s">
        <v>191</v>
      </c>
      <c r="G17" s="18"/>
      <c r="H17" s="18">
        <v>6768.84</v>
      </c>
      <c r="I17" s="18">
        <f t="shared" si="0"/>
        <v>6768.84</v>
      </c>
    </row>
    <row r="18" spans="1:9" ht="24.95" customHeight="1" x14ac:dyDescent="0.2">
      <c r="A18" s="1">
        <v>17</v>
      </c>
      <c r="B18" s="2" t="s">
        <v>9</v>
      </c>
      <c r="C18" s="2" t="s">
        <v>21</v>
      </c>
      <c r="D18" s="12" t="s">
        <v>113</v>
      </c>
      <c r="E18" s="3" t="s">
        <v>127</v>
      </c>
      <c r="F18" s="1" t="s">
        <v>192</v>
      </c>
      <c r="G18" s="18"/>
      <c r="H18" s="18">
        <v>5727.48</v>
      </c>
      <c r="I18" s="18">
        <f t="shared" si="0"/>
        <v>5727.48</v>
      </c>
    </row>
    <row r="19" spans="1:9" ht="24.95" customHeight="1" x14ac:dyDescent="0.2">
      <c r="A19" s="1">
        <v>18</v>
      </c>
      <c r="B19" s="2" t="s">
        <v>446</v>
      </c>
      <c r="C19" s="2" t="s">
        <v>448</v>
      </c>
      <c r="D19" s="12" t="s">
        <v>117</v>
      </c>
      <c r="E19" s="3" t="s">
        <v>140</v>
      </c>
      <c r="F19" s="1" t="s">
        <v>193</v>
      </c>
      <c r="G19" s="18"/>
      <c r="H19" s="18">
        <v>1301.7</v>
      </c>
      <c r="I19" s="18">
        <f t="shared" si="0"/>
        <v>1301.7</v>
      </c>
    </row>
    <row r="20" spans="1:9" ht="24.95" customHeight="1" x14ac:dyDescent="0.2">
      <c r="A20" s="1">
        <v>19</v>
      </c>
      <c r="B20" s="2" t="s">
        <v>446</v>
      </c>
      <c r="C20" s="2" t="s">
        <v>449</v>
      </c>
      <c r="D20" s="12" t="s">
        <v>115</v>
      </c>
      <c r="E20" s="3" t="s">
        <v>132</v>
      </c>
      <c r="F20" s="1" t="s">
        <v>403</v>
      </c>
      <c r="G20" s="18"/>
      <c r="H20" s="18">
        <v>204.31</v>
      </c>
      <c r="I20" s="18">
        <f t="shared" si="0"/>
        <v>204.31</v>
      </c>
    </row>
    <row r="21" spans="1:9" ht="24.95" customHeight="1" x14ac:dyDescent="0.2">
      <c r="A21" s="1">
        <v>20</v>
      </c>
      <c r="B21" s="2" t="s">
        <v>446</v>
      </c>
      <c r="C21" s="2" t="s">
        <v>22</v>
      </c>
      <c r="D21" s="12" t="s">
        <v>117</v>
      </c>
      <c r="E21" s="3" t="s">
        <v>132</v>
      </c>
      <c r="F21" s="1" t="s">
        <v>194</v>
      </c>
      <c r="G21" s="18"/>
      <c r="H21" s="18">
        <v>204.31</v>
      </c>
      <c r="I21" s="18">
        <f t="shared" si="0"/>
        <v>204.31</v>
      </c>
    </row>
    <row r="22" spans="1:9" ht="24.95" customHeight="1" x14ac:dyDescent="0.2">
      <c r="A22" s="1">
        <v>21</v>
      </c>
      <c r="B22" s="2" t="s">
        <v>446</v>
      </c>
      <c r="C22" s="2" t="s">
        <v>23</v>
      </c>
      <c r="D22" s="12" t="s">
        <v>117</v>
      </c>
      <c r="E22" s="3" t="s">
        <v>132</v>
      </c>
      <c r="F22" s="1" t="s">
        <v>195</v>
      </c>
      <c r="G22" s="18"/>
      <c r="H22" s="18">
        <v>204.31</v>
      </c>
      <c r="I22" s="18">
        <f t="shared" si="0"/>
        <v>204.31</v>
      </c>
    </row>
    <row r="23" spans="1:9" ht="24.95" customHeight="1" x14ac:dyDescent="0.2">
      <c r="A23" s="1">
        <v>22</v>
      </c>
      <c r="B23" s="2" t="s">
        <v>9</v>
      </c>
      <c r="C23" s="2" t="s">
        <v>24</v>
      </c>
      <c r="D23" s="12" t="s">
        <v>113</v>
      </c>
      <c r="E23" s="3" t="s">
        <v>143</v>
      </c>
      <c r="F23" s="1" t="s">
        <v>404</v>
      </c>
      <c r="G23" s="18">
        <v>187.6</v>
      </c>
      <c r="H23" s="18">
        <v>504.87</v>
      </c>
      <c r="I23" s="18">
        <f t="shared" si="0"/>
        <v>692.47</v>
      </c>
    </row>
    <row r="24" spans="1:9" ht="24.95" customHeight="1" x14ac:dyDescent="0.2">
      <c r="A24" s="1">
        <v>23</v>
      </c>
      <c r="B24" s="2" t="s">
        <v>9</v>
      </c>
      <c r="C24" s="2" t="s">
        <v>450</v>
      </c>
      <c r="D24" s="12" t="s">
        <v>113</v>
      </c>
      <c r="E24" s="3" t="s">
        <v>139</v>
      </c>
      <c r="F24" s="1" t="s">
        <v>196</v>
      </c>
      <c r="G24" s="18">
        <v>138.6</v>
      </c>
      <c r="H24" s="18"/>
      <c r="I24" s="18">
        <f t="shared" si="0"/>
        <v>138.6</v>
      </c>
    </row>
    <row r="25" spans="1:9" ht="24.95" customHeight="1" x14ac:dyDescent="0.2">
      <c r="A25" s="1">
        <v>24</v>
      </c>
      <c r="B25" s="2" t="s">
        <v>9</v>
      </c>
      <c r="C25" s="2" t="s">
        <v>451</v>
      </c>
      <c r="D25" s="12" t="s">
        <v>119</v>
      </c>
      <c r="E25" s="3" t="s">
        <v>137</v>
      </c>
      <c r="F25" s="1" t="s">
        <v>197</v>
      </c>
      <c r="G25" s="18">
        <v>189.1</v>
      </c>
      <c r="H25" s="18">
        <v>3273.01</v>
      </c>
      <c r="I25" s="18">
        <f t="shared" si="0"/>
        <v>3462.11</v>
      </c>
    </row>
    <row r="26" spans="1:9" ht="24.95" customHeight="1" x14ac:dyDescent="0.2">
      <c r="A26" s="1">
        <v>25</v>
      </c>
      <c r="B26" s="2" t="s">
        <v>446</v>
      </c>
      <c r="C26" s="2" t="s">
        <v>452</v>
      </c>
      <c r="D26" s="12" t="s">
        <v>117</v>
      </c>
      <c r="E26" s="3" t="s">
        <v>134</v>
      </c>
      <c r="F26" s="1" t="s">
        <v>198</v>
      </c>
      <c r="G26" s="18"/>
      <c r="H26" s="18">
        <v>385.06</v>
      </c>
      <c r="I26" s="18">
        <f t="shared" si="0"/>
        <v>385.06</v>
      </c>
    </row>
    <row r="27" spans="1:9" ht="24.95" customHeight="1" x14ac:dyDescent="0.2">
      <c r="A27" s="1">
        <v>26</v>
      </c>
      <c r="B27" s="2" t="s">
        <v>446</v>
      </c>
      <c r="C27" s="2" t="s">
        <v>453</v>
      </c>
      <c r="D27" s="12" t="s">
        <v>115</v>
      </c>
      <c r="E27" s="3" t="s">
        <v>142</v>
      </c>
      <c r="F27" s="1" t="s">
        <v>199</v>
      </c>
      <c r="G27" s="18">
        <v>176.9</v>
      </c>
      <c r="H27" s="18">
        <v>1184.82</v>
      </c>
      <c r="I27" s="18">
        <f t="shared" si="0"/>
        <v>1361.72</v>
      </c>
    </row>
    <row r="28" spans="1:9" ht="24.95" customHeight="1" x14ac:dyDescent="0.2">
      <c r="A28" s="1">
        <v>27</v>
      </c>
      <c r="B28" s="2" t="s">
        <v>9</v>
      </c>
      <c r="C28" s="2" t="s">
        <v>454</v>
      </c>
      <c r="D28" s="12" t="s">
        <v>114</v>
      </c>
      <c r="E28" s="3" t="s">
        <v>135</v>
      </c>
      <c r="F28" s="1" t="s">
        <v>200</v>
      </c>
      <c r="G28" s="18">
        <v>183</v>
      </c>
      <c r="H28" s="18">
        <v>2200.38</v>
      </c>
      <c r="I28" s="18">
        <f t="shared" si="0"/>
        <v>2383.38</v>
      </c>
    </row>
    <row r="29" spans="1:9" ht="24.95" customHeight="1" x14ac:dyDescent="0.2">
      <c r="A29" s="1">
        <v>28</v>
      </c>
      <c r="B29" s="2" t="s">
        <v>9</v>
      </c>
      <c r="C29" s="2" t="s">
        <v>455</v>
      </c>
      <c r="D29" s="12" t="s">
        <v>119</v>
      </c>
      <c r="E29" s="3" t="s">
        <v>123</v>
      </c>
      <c r="F29" s="1" t="s">
        <v>201</v>
      </c>
      <c r="G29" s="18">
        <v>188.3</v>
      </c>
      <c r="H29" s="18">
        <v>2706.16</v>
      </c>
      <c r="I29" s="18">
        <f t="shared" si="0"/>
        <v>2894.46</v>
      </c>
    </row>
    <row r="30" spans="1:9" ht="24.95" customHeight="1" x14ac:dyDescent="0.2">
      <c r="A30" s="1">
        <v>29</v>
      </c>
      <c r="B30" s="2" t="s">
        <v>446</v>
      </c>
      <c r="C30" s="2" t="s">
        <v>456</v>
      </c>
      <c r="D30" s="12" t="s">
        <v>118</v>
      </c>
      <c r="E30" s="3" t="s">
        <v>139</v>
      </c>
      <c r="F30" s="1" t="s">
        <v>202</v>
      </c>
      <c r="G30" s="18">
        <v>163.80000000000001</v>
      </c>
      <c r="H30" s="18"/>
      <c r="I30" s="18">
        <f t="shared" si="0"/>
        <v>163.80000000000001</v>
      </c>
    </row>
    <row r="31" spans="1:9" ht="24.95" customHeight="1" x14ac:dyDescent="0.2">
      <c r="A31" s="1">
        <v>30</v>
      </c>
      <c r="B31" s="2" t="s">
        <v>9</v>
      </c>
      <c r="C31" s="2" t="s">
        <v>457</v>
      </c>
      <c r="D31" s="12" t="s">
        <v>113</v>
      </c>
      <c r="E31" s="3" t="s">
        <v>139</v>
      </c>
      <c r="F31" s="1" t="s">
        <v>405</v>
      </c>
      <c r="G31" s="18">
        <v>176.4</v>
      </c>
      <c r="H31" s="18"/>
      <c r="I31" s="18">
        <f t="shared" si="0"/>
        <v>176.4</v>
      </c>
    </row>
    <row r="32" spans="1:9" ht="24.95" customHeight="1" x14ac:dyDescent="0.2">
      <c r="A32" s="1">
        <v>31</v>
      </c>
      <c r="B32" s="2" t="s">
        <v>446</v>
      </c>
      <c r="C32" s="2" t="s">
        <v>458</v>
      </c>
      <c r="D32" s="12" t="s">
        <v>126</v>
      </c>
      <c r="E32" s="3" t="s">
        <v>134</v>
      </c>
      <c r="F32" s="1" t="s">
        <v>203</v>
      </c>
      <c r="G32" s="18">
        <v>157.5</v>
      </c>
      <c r="H32" s="18">
        <v>451.12</v>
      </c>
      <c r="I32" s="18">
        <f t="shared" si="0"/>
        <v>608.62</v>
      </c>
    </row>
    <row r="33" spans="1:9" ht="24.95" customHeight="1" x14ac:dyDescent="0.2">
      <c r="A33" s="1">
        <v>32</v>
      </c>
      <c r="B33" s="2" t="s">
        <v>482</v>
      </c>
      <c r="C33" s="2" t="s">
        <v>109</v>
      </c>
      <c r="D33" s="12" t="s">
        <v>402</v>
      </c>
      <c r="E33" s="3" t="s">
        <v>132</v>
      </c>
      <c r="F33" s="1" t="s">
        <v>406</v>
      </c>
      <c r="G33" s="18"/>
      <c r="H33" s="18">
        <v>172.14</v>
      </c>
      <c r="I33" s="18">
        <f t="shared" si="0"/>
        <v>172.14</v>
      </c>
    </row>
    <row r="34" spans="1:9" ht="24.95" customHeight="1" x14ac:dyDescent="0.2">
      <c r="A34" s="1">
        <v>33</v>
      </c>
      <c r="B34" s="2" t="s">
        <v>483</v>
      </c>
      <c r="C34" s="2" t="s">
        <v>484</v>
      </c>
      <c r="D34" s="12" t="s">
        <v>112</v>
      </c>
      <c r="E34" s="3" t="s">
        <v>132</v>
      </c>
      <c r="F34" s="1" t="s">
        <v>436</v>
      </c>
      <c r="G34" s="18"/>
      <c r="H34" s="18">
        <v>172.14</v>
      </c>
      <c r="I34" s="18">
        <f t="shared" si="0"/>
        <v>172.14</v>
      </c>
    </row>
    <row r="35" spans="1:9" ht="24.95" customHeight="1" x14ac:dyDescent="0.2">
      <c r="A35" s="1">
        <v>34</v>
      </c>
      <c r="B35" s="2" t="s">
        <v>482</v>
      </c>
      <c r="C35" s="2" t="s">
        <v>485</v>
      </c>
      <c r="D35" s="3" t="s">
        <v>649</v>
      </c>
      <c r="E35" s="3" t="s">
        <v>646</v>
      </c>
      <c r="F35" s="1" t="s">
        <v>433</v>
      </c>
      <c r="G35" s="18"/>
      <c r="H35" s="18">
        <v>172.14</v>
      </c>
      <c r="I35" s="18">
        <f t="shared" si="0"/>
        <v>172.14</v>
      </c>
    </row>
    <row r="36" spans="1:9" ht="24.95" customHeight="1" x14ac:dyDescent="0.2">
      <c r="A36" s="1">
        <v>35</v>
      </c>
      <c r="B36" s="2" t="s">
        <v>12</v>
      </c>
      <c r="C36" s="2" t="s">
        <v>486</v>
      </c>
      <c r="D36" s="12" t="s">
        <v>128</v>
      </c>
      <c r="E36" s="3" t="s">
        <v>149</v>
      </c>
      <c r="F36" s="1" t="s">
        <v>212</v>
      </c>
      <c r="G36" s="18"/>
      <c r="H36" s="18">
        <v>1467.76</v>
      </c>
      <c r="I36" s="18">
        <f t="shared" si="0"/>
        <v>1467.76</v>
      </c>
    </row>
    <row r="37" spans="1:9" ht="24.95" customHeight="1" x14ac:dyDescent="0.2">
      <c r="A37" s="1">
        <v>36</v>
      </c>
      <c r="B37" s="2" t="s">
        <v>12</v>
      </c>
      <c r="C37" s="2" t="s">
        <v>31</v>
      </c>
      <c r="D37" s="12" t="s">
        <v>128</v>
      </c>
      <c r="E37" s="3" t="s">
        <v>148</v>
      </c>
      <c r="F37" s="1" t="s">
        <v>213</v>
      </c>
      <c r="G37" s="18"/>
      <c r="H37" s="18">
        <v>2201.64</v>
      </c>
      <c r="I37" s="18">
        <f t="shared" si="0"/>
        <v>2201.64</v>
      </c>
    </row>
    <row r="38" spans="1:9" ht="24.95" customHeight="1" x14ac:dyDescent="0.2">
      <c r="A38" s="1">
        <v>37</v>
      </c>
      <c r="B38" s="2" t="s">
        <v>482</v>
      </c>
      <c r="C38" s="2" t="s">
        <v>487</v>
      </c>
      <c r="D38" s="12" t="s">
        <v>130</v>
      </c>
      <c r="E38" s="3" t="s">
        <v>143</v>
      </c>
      <c r="F38" s="1" t="s">
        <v>389</v>
      </c>
      <c r="G38" s="18"/>
      <c r="H38" s="18">
        <v>486.66</v>
      </c>
      <c r="I38" s="18">
        <f t="shared" si="0"/>
        <v>486.66</v>
      </c>
    </row>
    <row r="39" spans="1:9" ht="24.95" customHeight="1" x14ac:dyDescent="0.2">
      <c r="A39" s="1">
        <v>38</v>
      </c>
      <c r="B39" s="2" t="s">
        <v>482</v>
      </c>
      <c r="C39" s="2" t="s">
        <v>488</v>
      </c>
      <c r="D39" s="12" t="s">
        <v>114</v>
      </c>
      <c r="E39" s="3" t="s">
        <v>144</v>
      </c>
      <c r="F39" s="1" t="s">
        <v>214</v>
      </c>
      <c r="G39" s="18"/>
      <c r="H39" s="18">
        <v>2544.12</v>
      </c>
      <c r="I39" s="18">
        <f t="shared" si="0"/>
        <v>2544.12</v>
      </c>
    </row>
    <row r="40" spans="1:9" ht="24.95" customHeight="1" x14ac:dyDescent="0.2">
      <c r="A40" s="1">
        <v>39</v>
      </c>
      <c r="B40" s="2" t="s">
        <v>482</v>
      </c>
      <c r="C40" s="2" t="s">
        <v>489</v>
      </c>
      <c r="D40" s="12" t="s">
        <v>114</v>
      </c>
      <c r="E40" s="3" t="s">
        <v>144</v>
      </c>
      <c r="F40" s="1" t="s">
        <v>215</v>
      </c>
      <c r="G40" s="18"/>
      <c r="H40" s="18">
        <v>2544.12</v>
      </c>
      <c r="I40" s="18">
        <f t="shared" si="0"/>
        <v>2544.12</v>
      </c>
    </row>
    <row r="41" spans="1:9" ht="24.95" customHeight="1" x14ac:dyDescent="0.2">
      <c r="A41" s="1">
        <v>40</v>
      </c>
      <c r="B41" s="2" t="s">
        <v>482</v>
      </c>
      <c r="C41" s="2" t="s">
        <v>490</v>
      </c>
      <c r="D41" s="12" t="s">
        <v>114</v>
      </c>
      <c r="E41" s="3" t="s">
        <v>116</v>
      </c>
      <c r="F41" s="1" t="s">
        <v>216</v>
      </c>
      <c r="G41" s="18"/>
      <c r="H41" s="18">
        <v>6784.32</v>
      </c>
      <c r="I41" s="18">
        <f t="shared" si="0"/>
        <v>6784.32</v>
      </c>
    </row>
    <row r="42" spans="1:9" ht="24.95" customHeight="1" x14ac:dyDescent="0.2">
      <c r="A42" s="1">
        <v>41</v>
      </c>
      <c r="B42" s="2" t="s">
        <v>482</v>
      </c>
      <c r="C42" s="2" t="s">
        <v>32</v>
      </c>
      <c r="D42" s="12" t="s">
        <v>119</v>
      </c>
      <c r="E42" s="3" t="s">
        <v>147</v>
      </c>
      <c r="F42" s="1" t="s">
        <v>217</v>
      </c>
      <c r="G42" s="18"/>
      <c r="H42" s="18">
        <v>731.68</v>
      </c>
      <c r="I42" s="18">
        <f t="shared" si="0"/>
        <v>731.68</v>
      </c>
    </row>
    <row r="43" spans="1:9" ht="24.95" customHeight="1" x14ac:dyDescent="0.2">
      <c r="A43" s="1">
        <v>42</v>
      </c>
      <c r="B43" s="2" t="s">
        <v>12</v>
      </c>
      <c r="C43" s="2" t="s">
        <v>491</v>
      </c>
      <c r="D43" s="12" t="s">
        <v>114</v>
      </c>
      <c r="E43" s="3" t="s">
        <v>143</v>
      </c>
      <c r="F43" s="1" t="s">
        <v>437</v>
      </c>
      <c r="G43" s="18"/>
      <c r="H43" s="18">
        <v>548.76</v>
      </c>
      <c r="I43" s="18">
        <f t="shared" si="0"/>
        <v>548.76</v>
      </c>
    </row>
    <row r="44" spans="1:9" ht="24.95" customHeight="1" x14ac:dyDescent="0.2">
      <c r="A44" s="1">
        <v>43</v>
      </c>
      <c r="B44" s="2" t="s">
        <v>13</v>
      </c>
      <c r="C44" s="2" t="s">
        <v>498</v>
      </c>
      <c r="D44" s="12" t="s">
        <v>112</v>
      </c>
      <c r="E44" s="3" t="s">
        <v>123</v>
      </c>
      <c r="F44" s="1" t="s">
        <v>218</v>
      </c>
      <c r="G44" s="18"/>
      <c r="H44" s="18">
        <v>3158.56</v>
      </c>
      <c r="I44" s="18">
        <f t="shared" si="0"/>
        <v>3158.56</v>
      </c>
    </row>
    <row r="45" spans="1:9" ht="24.95" customHeight="1" x14ac:dyDescent="0.2">
      <c r="A45" s="1">
        <v>44</v>
      </c>
      <c r="B45" s="2" t="s">
        <v>497</v>
      </c>
      <c r="C45" s="2" t="s">
        <v>499</v>
      </c>
      <c r="D45" s="12" t="s">
        <v>110</v>
      </c>
      <c r="E45" s="3" t="s">
        <v>122</v>
      </c>
      <c r="F45" s="1" t="s">
        <v>219</v>
      </c>
      <c r="G45" s="18"/>
      <c r="H45" s="18">
        <v>2961.15</v>
      </c>
      <c r="I45" s="18">
        <f t="shared" si="0"/>
        <v>2961.15</v>
      </c>
    </row>
    <row r="46" spans="1:9" ht="24.95" customHeight="1" x14ac:dyDescent="0.2">
      <c r="A46" s="1">
        <v>45</v>
      </c>
      <c r="B46" s="2" t="s">
        <v>497</v>
      </c>
      <c r="C46" s="2" t="s">
        <v>33</v>
      </c>
      <c r="D46" s="12" t="s">
        <v>110</v>
      </c>
      <c r="E46" s="3" t="s">
        <v>135</v>
      </c>
      <c r="F46" s="1" t="s">
        <v>220</v>
      </c>
      <c r="G46" s="18"/>
      <c r="H46" s="18">
        <v>2566.33</v>
      </c>
      <c r="I46" s="18">
        <f t="shared" si="0"/>
        <v>2566.33</v>
      </c>
    </row>
    <row r="47" spans="1:9" ht="24.95" customHeight="1" x14ac:dyDescent="0.2">
      <c r="A47" s="1">
        <v>46</v>
      </c>
      <c r="B47" s="2" t="s">
        <v>13</v>
      </c>
      <c r="C47" s="2" t="s">
        <v>500</v>
      </c>
      <c r="D47" s="12" t="s">
        <v>113</v>
      </c>
      <c r="E47" s="3" t="s">
        <v>141</v>
      </c>
      <c r="F47" s="1" t="s">
        <v>221</v>
      </c>
      <c r="G47" s="18"/>
      <c r="H47" s="18">
        <v>1947.84</v>
      </c>
      <c r="I47" s="18">
        <f t="shared" si="0"/>
        <v>1947.84</v>
      </c>
    </row>
    <row r="48" spans="1:9" ht="24.95" customHeight="1" x14ac:dyDescent="0.2">
      <c r="A48" s="1">
        <v>47</v>
      </c>
      <c r="B48" s="2" t="s">
        <v>13</v>
      </c>
      <c r="C48" s="2" t="s">
        <v>501</v>
      </c>
      <c r="D48" s="12" t="s">
        <v>125</v>
      </c>
      <c r="E48" s="3" t="s">
        <v>140</v>
      </c>
      <c r="F48" s="1" t="s">
        <v>222</v>
      </c>
      <c r="G48" s="18"/>
      <c r="H48" s="18">
        <v>1623.2</v>
      </c>
      <c r="I48" s="18">
        <f t="shared" si="0"/>
        <v>1623.2</v>
      </c>
    </row>
    <row r="49" spans="1:9" ht="24.95" customHeight="1" x14ac:dyDescent="0.2">
      <c r="A49" s="1">
        <v>48</v>
      </c>
      <c r="B49" s="2" t="s">
        <v>497</v>
      </c>
      <c r="C49" s="2" t="s">
        <v>502</v>
      </c>
      <c r="D49" s="12" t="s">
        <v>124</v>
      </c>
      <c r="E49" s="3" t="s">
        <v>146</v>
      </c>
      <c r="F49" s="1" t="s">
        <v>223</v>
      </c>
      <c r="G49" s="18"/>
      <c r="H49" s="18">
        <v>1182</v>
      </c>
      <c r="I49" s="18">
        <f t="shared" si="0"/>
        <v>1182</v>
      </c>
    </row>
    <row r="50" spans="1:9" ht="24.95" customHeight="1" x14ac:dyDescent="0.2">
      <c r="A50" s="1">
        <v>49</v>
      </c>
      <c r="B50" s="2" t="s">
        <v>497</v>
      </c>
      <c r="C50" s="2" t="s">
        <v>503</v>
      </c>
      <c r="D50" s="12" t="s">
        <v>114</v>
      </c>
      <c r="E50" s="3" t="s">
        <v>137</v>
      </c>
      <c r="F50" s="1" t="s">
        <v>224</v>
      </c>
      <c r="G50" s="18"/>
      <c r="H50" s="18">
        <v>2009.4</v>
      </c>
      <c r="I50" s="18">
        <f t="shared" si="0"/>
        <v>2009.4</v>
      </c>
    </row>
    <row r="51" spans="1:9" ht="24.95" customHeight="1" x14ac:dyDescent="0.2">
      <c r="A51" s="1">
        <v>50</v>
      </c>
      <c r="B51" s="2" t="s">
        <v>497</v>
      </c>
      <c r="C51" s="2" t="s">
        <v>34</v>
      </c>
      <c r="D51" s="12" t="s">
        <v>116</v>
      </c>
      <c r="E51" s="3" t="s">
        <v>144</v>
      </c>
      <c r="F51" s="1" t="s">
        <v>225</v>
      </c>
      <c r="G51" s="18"/>
      <c r="H51" s="18">
        <v>1063.8</v>
      </c>
      <c r="I51" s="18">
        <f t="shared" si="0"/>
        <v>1063.8</v>
      </c>
    </row>
    <row r="52" spans="1:9" ht="24.95" customHeight="1" x14ac:dyDescent="0.2">
      <c r="A52" s="1">
        <v>51</v>
      </c>
      <c r="B52" s="2" t="s">
        <v>497</v>
      </c>
      <c r="C52" s="2" t="s">
        <v>504</v>
      </c>
      <c r="D52" s="12" t="s">
        <v>116</v>
      </c>
      <c r="E52" s="3" t="s">
        <v>134</v>
      </c>
      <c r="F52" s="1" t="s">
        <v>226</v>
      </c>
      <c r="G52" s="18"/>
      <c r="H52" s="18">
        <v>361.98</v>
      </c>
      <c r="I52" s="18">
        <f t="shared" si="0"/>
        <v>361.98</v>
      </c>
    </row>
    <row r="53" spans="1:9" ht="24.95" customHeight="1" x14ac:dyDescent="0.2">
      <c r="A53" s="1">
        <v>52</v>
      </c>
      <c r="B53" s="2" t="s">
        <v>13</v>
      </c>
      <c r="C53" s="2" t="s">
        <v>505</v>
      </c>
      <c r="D53" s="12" t="s">
        <v>116</v>
      </c>
      <c r="E53" s="3" t="s">
        <v>149</v>
      </c>
      <c r="F53" s="1" t="s">
        <v>227</v>
      </c>
      <c r="G53" s="18"/>
      <c r="H53" s="18">
        <v>1447.92</v>
      </c>
      <c r="I53" s="18">
        <f t="shared" si="0"/>
        <v>1447.92</v>
      </c>
    </row>
    <row r="54" spans="1:9" ht="24.95" customHeight="1" x14ac:dyDescent="0.2">
      <c r="A54" s="1">
        <v>53</v>
      </c>
      <c r="B54" s="2" t="s">
        <v>13</v>
      </c>
      <c r="C54" s="2" t="s">
        <v>506</v>
      </c>
      <c r="D54" s="12" t="s">
        <v>430</v>
      </c>
      <c r="E54" s="3" t="s">
        <v>147</v>
      </c>
      <c r="F54" s="1" t="s">
        <v>431</v>
      </c>
      <c r="G54" s="18"/>
      <c r="H54" s="18">
        <v>817.8</v>
      </c>
      <c r="I54" s="18">
        <f t="shared" si="0"/>
        <v>817.8</v>
      </c>
    </row>
    <row r="55" spans="1:9" ht="24.95" customHeight="1" x14ac:dyDescent="0.2">
      <c r="A55" s="1">
        <v>54</v>
      </c>
      <c r="B55" s="2" t="s">
        <v>497</v>
      </c>
      <c r="C55" s="2" t="s">
        <v>507</v>
      </c>
      <c r="D55" s="12" t="s">
        <v>129</v>
      </c>
      <c r="E55" s="3" t="s">
        <v>142</v>
      </c>
      <c r="F55" s="1" t="s">
        <v>228</v>
      </c>
      <c r="G55" s="18"/>
      <c r="H55" s="18">
        <v>1431.15</v>
      </c>
      <c r="I55" s="18">
        <f t="shared" si="0"/>
        <v>1431.15</v>
      </c>
    </row>
    <row r="56" spans="1:9" ht="24.95" customHeight="1" x14ac:dyDescent="0.2">
      <c r="A56" s="1">
        <v>55</v>
      </c>
      <c r="B56" s="2" t="s">
        <v>13</v>
      </c>
      <c r="C56" s="2" t="s">
        <v>508</v>
      </c>
      <c r="D56" s="12" t="s">
        <v>114</v>
      </c>
      <c r="E56" s="3" t="s">
        <v>143</v>
      </c>
      <c r="F56" s="1" t="s">
        <v>229</v>
      </c>
      <c r="G56" s="18"/>
      <c r="H56" s="18">
        <v>621.63</v>
      </c>
      <c r="I56" s="18">
        <f t="shared" si="0"/>
        <v>621.63</v>
      </c>
    </row>
    <row r="57" spans="1:9" ht="24.95" customHeight="1" x14ac:dyDescent="0.2">
      <c r="A57" s="1">
        <v>56</v>
      </c>
      <c r="B57" s="2" t="s">
        <v>497</v>
      </c>
      <c r="C57" s="2" t="s">
        <v>35</v>
      </c>
      <c r="D57" s="12" t="s">
        <v>121</v>
      </c>
      <c r="E57" s="3" t="s">
        <v>135</v>
      </c>
      <c r="F57" s="1" t="s">
        <v>230</v>
      </c>
      <c r="G57" s="18"/>
      <c r="H57" s="18">
        <v>2693.73</v>
      </c>
      <c r="I57" s="18">
        <f t="shared" si="0"/>
        <v>2693.73</v>
      </c>
    </row>
    <row r="58" spans="1:9" ht="24.95" customHeight="1" x14ac:dyDescent="0.2">
      <c r="A58" s="1">
        <v>57</v>
      </c>
      <c r="B58" s="2" t="s">
        <v>497</v>
      </c>
      <c r="C58" s="2" t="s">
        <v>509</v>
      </c>
      <c r="D58" s="12" t="s">
        <v>124</v>
      </c>
      <c r="E58" s="3" t="s">
        <v>145</v>
      </c>
      <c r="F58" s="1" t="s">
        <v>231</v>
      </c>
      <c r="G58" s="18"/>
      <c r="H58" s="18">
        <v>2279.31</v>
      </c>
      <c r="I58" s="18">
        <f t="shared" si="0"/>
        <v>2279.31</v>
      </c>
    </row>
    <row r="59" spans="1:9" ht="24.95" customHeight="1" x14ac:dyDescent="0.2">
      <c r="A59" s="1">
        <v>58</v>
      </c>
      <c r="B59" s="2" t="s">
        <v>497</v>
      </c>
      <c r="C59" s="2" t="s">
        <v>510</v>
      </c>
      <c r="D59" s="12" t="s">
        <v>125</v>
      </c>
      <c r="E59" s="3" t="s">
        <v>143</v>
      </c>
      <c r="F59" s="1" t="s">
        <v>407</v>
      </c>
      <c r="G59" s="18"/>
      <c r="H59" s="18">
        <v>621.63</v>
      </c>
      <c r="I59" s="18">
        <f t="shared" si="0"/>
        <v>621.63</v>
      </c>
    </row>
    <row r="60" spans="1:9" ht="24.95" customHeight="1" x14ac:dyDescent="0.2">
      <c r="A60" s="1">
        <v>59</v>
      </c>
      <c r="B60" s="2" t="s">
        <v>497</v>
      </c>
      <c r="C60" s="2" t="s">
        <v>511</v>
      </c>
      <c r="D60" s="12" t="s">
        <v>124</v>
      </c>
      <c r="E60" s="3" t="s">
        <v>140</v>
      </c>
      <c r="F60" s="1" t="s">
        <v>438</v>
      </c>
      <c r="G60" s="18"/>
      <c r="H60" s="18">
        <v>1036.05</v>
      </c>
      <c r="I60" s="18">
        <f t="shared" si="0"/>
        <v>1036.05</v>
      </c>
    </row>
    <row r="61" spans="1:9" ht="24.95" customHeight="1" x14ac:dyDescent="0.2">
      <c r="A61" s="1">
        <v>60</v>
      </c>
      <c r="B61" s="2" t="s">
        <v>497</v>
      </c>
      <c r="C61" s="2" t="s">
        <v>512</v>
      </c>
      <c r="D61" s="12" t="s">
        <v>117</v>
      </c>
      <c r="E61" s="3" t="s">
        <v>142</v>
      </c>
      <c r="F61" s="1" t="s">
        <v>232</v>
      </c>
      <c r="G61" s="18"/>
      <c r="H61" s="18">
        <v>1637.23</v>
      </c>
      <c r="I61" s="18">
        <f t="shared" si="0"/>
        <v>1637.23</v>
      </c>
    </row>
    <row r="62" spans="1:9" ht="24.95" customHeight="1" x14ac:dyDescent="0.2">
      <c r="A62" s="1">
        <v>61</v>
      </c>
      <c r="B62" s="2" t="s">
        <v>13</v>
      </c>
      <c r="C62" s="2" t="s">
        <v>513</v>
      </c>
      <c r="D62" s="12" t="s">
        <v>120</v>
      </c>
      <c r="E62" s="3" t="s">
        <v>140</v>
      </c>
      <c r="F62" s="1" t="s">
        <v>233</v>
      </c>
      <c r="G62" s="18"/>
      <c r="H62" s="18">
        <v>1169.45</v>
      </c>
      <c r="I62" s="18">
        <f t="shared" si="0"/>
        <v>1169.45</v>
      </c>
    </row>
    <row r="63" spans="1:9" ht="24.95" customHeight="1" x14ac:dyDescent="0.2">
      <c r="A63" s="1">
        <v>62</v>
      </c>
      <c r="B63" s="2" t="s">
        <v>514</v>
      </c>
      <c r="C63" s="2" t="s">
        <v>515</v>
      </c>
      <c r="D63" s="12" t="s">
        <v>126</v>
      </c>
      <c r="E63" s="3" t="s">
        <v>146</v>
      </c>
      <c r="F63" s="1" t="s">
        <v>234</v>
      </c>
      <c r="G63" s="18"/>
      <c r="H63" s="18">
        <v>2388.1</v>
      </c>
      <c r="I63" s="18">
        <f t="shared" ref="I63:I85" si="1">G63+H63</f>
        <v>2388.1</v>
      </c>
    </row>
    <row r="64" spans="1:9" ht="24.95" customHeight="1" x14ac:dyDescent="0.2">
      <c r="A64" s="1">
        <v>63</v>
      </c>
      <c r="B64" s="2" t="s">
        <v>516</v>
      </c>
      <c r="C64" s="2" t="s">
        <v>517</v>
      </c>
      <c r="D64" s="12" t="s">
        <v>126</v>
      </c>
      <c r="E64" s="3" t="s">
        <v>143</v>
      </c>
      <c r="F64" s="1" t="s">
        <v>235</v>
      </c>
      <c r="G64" s="18"/>
      <c r="H64" s="18">
        <v>716.43</v>
      </c>
      <c r="I64" s="18">
        <f t="shared" si="1"/>
        <v>716.43</v>
      </c>
    </row>
    <row r="65" spans="1:9" ht="24.95" customHeight="1" x14ac:dyDescent="0.2">
      <c r="A65" s="1">
        <v>64</v>
      </c>
      <c r="B65" s="2" t="s">
        <v>514</v>
      </c>
      <c r="C65" s="2" t="s">
        <v>518</v>
      </c>
      <c r="D65" s="12" t="s">
        <v>113</v>
      </c>
      <c r="E65" s="3" t="s">
        <v>145</v>
      </c>
      <c r="F65" s="1" t="s">
        <v>236</v>
      </c>
      <c r="G65" s="18"/>
      <c r="H65" s="18">
        <v>3680.38</v>
      </c>
      <c r="I65" s="18">
        <f t="shared" si="1"/>
        <v>3680.38</v>
      </c>
    </row>
    <row r="66" spans="1:9" ht="24.95" customHeight="1" x14ac:dyDescent="0.2">
      <c r="A66" s="1">
        <v>65</v>
      </c>
      <c r="B66" s="2" t="s">
        <v>14</v>
      </c>
      <c r="C66" s="2" t="s">
        <v>519</v>
      </c>
      <c r="D66" s="12" t="s">
        <v>126</v>
      </c>
      <c r="E66" s="3" t="s">
        <v>138</v>
      </c>
      <c r="F66" s="1" t="s">
        <v>237</v>
      </c>
      <c r="G66" s="18"/>
      <c r="H66" s="18">
        <v>4684.12</v>
      </c>
      <c r="I66" s="18">
        <f t="shared" si="1"/>
        <v>4684.12</v>
      </c>
    </row>
    <row r="67" spans="1:9" ht="24.95" customHeight="1" x14ac:dyDescent="0.2">
      <c r="A67" s="1">
        <v>66</v>
      </c>
      <c r="B67" s="2" t="s">
        <v>14</v>
      </c>
      <c r="C67" s="2" t="s">
        <v>520</v>
      </c>
      <c r="D67" s="12" t="s">
        <v>115</v>
      </c>
      <c r="E67" s="3" t="s">
        <v>132</v>
      </c>
      <c r="F67" s="1" t="s">
        <v>238</v>
      </c>
      <c r="G67" s="18"/>
      <c r="H67" s="18">
        <v>334.58</v>
      </c>
      <c r="I67" s="18">
        <f t="shared" si="1"/>
        <v>334.58</v>
      </c>
    </row>
    <row r="68" spans="1:9" ht="24.95" customHeight="1" x14ac:dyDescent="0.2">
      <c r="A68" s="1">
        <v>67</v>
      </c>
      <c r="B68" s="2" t="s">
        <v>514</v>
      </c>
      <c r="C68" s="2" t="s">
        <v>521</v>
      </c>
      <c r="D68" s="12" t="s">
        <v>126</v>
      </c>
      <c r="E68" s="3" t="s">
        <v>147</v>
      </c>
      <c r="F68" s="1" t="s">
        <v>239</v>
      </c>
      <c r="G68" s="18"/>
      <c r="H68" s="18">
        <v>1338.32</v>
      </c>
      <c r="I68" s="18">
        <f t="shared" si="1"/>
        <v>1338.32</v>
      </c>
    </row>
    <row r="69" spans="1:9" ht="24.95" customHeight="1" x14ac:dyDescent="0.2">
      <c r="A69" s="1">
        <v>68</v>
      </c>
      <c r="B69" s="2" t="s">
        <v>514</v>
      </c>
      <c r="C69" s="2" t="s">
        <v>36</v>
      </c>
      <c r="D69" s="12" t="s">
        <v>117</v>
      </c>
      <c r="E69" s="3" t="s">
        <v>147</v>
      </c>
      <c r="F69" s="1" t="s">
        <v>240</v>
      </c>
      <c r="G69" s="18"/>
      <c r="H69" s="18">
        <v>1338.32</v>
      </c>
      <c r="I69" s="18">
        <f t="shared" si="1"/>
        <v>1338.32</v>
      </c>
    </row>
    <row r="70" spans="1:9" ht="24.95" customHeight="1" x14ac:dyDescent="0.2">
      <c r="A70" s="1">
        <v>69</v>
      </c>
      <c r="B70" s="2" t="s">
        <v>14</v>
      </c>
      <c r="C70" s="2" t="s">
        <v>522</v>
      </c>
      <c r="D70" s="12" t="s">
        <v>114</v>
      </c>
      <c r="E70" s="3" t="s">
        <v>132</v>
      </c>
      <c r="F70" s="1" t="s">
        <v>408</v>
      </c>
      <c r="G70" s="18"/>
      <c r="H70" s="18">
        <v>288.63</v>
      </c>
      <c r="I70" s="18">
        <f t="shared" si="1"/>
        <v>288.63</v>
      </c>
    </row>
    <row r="71" spans="1:9" ht="24.95" customHeight="1" x14ac:dyDescent="0.2">
      <c r="A71" s="1">
        <v>70</v>
      </c>
      <c r="B71" s="2" t="s">
        <v>14</v>
      </c>
      <c r="C71" s="2" t="s">
        <v>523</v>
      </c>
      <c r="D71" s="12" t="s">
        <v>115</v>
      </c>
      <c r="E71" s="3" t="s">
        <v>149</v>
      </c>
      <c r="F71" s="1" t="s">
        <v>409</v>
      </c>
      <c r="G71" s="18"/>
      <c r="H71" s="18">
        <v>2309.04</v>
      </c>
      <c r="I71" s="18">
        <f t="shared" si="1"/>
        <v>2309.04</v>
      </c>
    </row>
    <row r="72" spans="1:9" ht="24.95" customHeight="1" x14ac:dyDescent="0.2">
      <c r="A72" s="1">
        <v>71</v>
      </c>
      <c r="B72" s="2" t="s">
        <v>492</v>
      </c>
      <c r="C72" s="2" t="s">
        <v>493</v>
      </c>
      <c r="D72" s="12" t="s">
        <v>127</v>
      </c>
      <c r="E72" s="3" t="s">
        <v>144</v>
      </c>
      <c r="F72" s="1" t="s">
        <v>241</v>
      </c>
      <c r="G72" s="18"/>
      <c r="H72" s="18">
        <v>1634.49</v>
      </c>
      <c r="I72" s="18">
        <f t="shared" si="1"/>
        <v>1634.49</v>
      </c>
    </row>
    <row r="73" spans="1:9" ht="24.95" customHeight="1" x14ac:dyDescent="0.2">
      <c r="A73" s="1">
        <v>72</v>
      </c>
      <c r="B73" s="2" t="s">
        <v>494</v>
      </c>
      <c r="C73" s="2" t="s">
        <v>495</v>
      </c>
      <c r="D73" s="12" t="s">
        <v>119</v>
      </c>
      <c r="E73" s="3" t="s">
        <v>135</v>
      </c>
      <c r="F73" s="1" t="s">
        <v>242</v>
      </c>
      <c r="G73" s="18"/>
      <c r="H73" s="18">
        <v>2763.67</v>
      </c>
      <c r="I73" s="18">
        <f t="shared" si="1"/>
        <v>2763.67</v>
      </c>
    </row>
    <row r="74" spans="1:9" ht="24.95" customHeight="1" x14ac:dyDescent="0.2">
      <c r="A74" s="1">
        <v>73</v>
      </c>
      <c r="B74" s="2" t="s">
        <v>492</v>
      </c>
      <c r="C74" s="2" t="s">
        <v>496</v>
      </c>
      <c r="D74" s="12" t="s">
        <v>113</v>
      </c>
      <c r="E74" s="3" t="s">
        <v>148</v>
      </c>
      <c r="F74" s="1" t="s">
        <v>243</v>
      </c>
      <c r="G74" s="18"/>
      <c r="H74" s="18">
        <v>2551.08</v>
      </c>
      <c r="I74" s="18">
        <f t="shared" si="1"/>
        <v>2551.08</v>
      </c>
    </row>
    <row r="75" spans="1:9" ht="24.95" customHeight="1" x14ac:dyDescent="0.2">
      <c r="A75" s="1">
        <v>74</v>
      </c>
      <c r="B75" s="2" t="s">
        <v>551</v>
      </c>
      <c r="C75" s="2" t="s">
        <v>552</v>
      </c>
      <c r="D75" s="12" t="s">
        <v>126</v>
      </c>
      <c r="E75" s="3" t="s">
        <v>135</v>
      </c>
      <c r="F75" s="1" t="s">
        <v>244</v>
      </c>
      <c r="G75" s="18">
        <v>125</v>
      </c>
      <c r="H75" s="18">
        <v>3222.96</v>
      </c>
      <c r="I75" s="18">
        <f t="shared" si="1"/>
        <v>3347.96</v>
      </c>
    </row>
    <row r="76" spans="1:9" ht="24.95" customHeight="1" x14ac:dyDescent="0.2">
      <c r="A76" s="1">
        <v>75</v>
      </c>
      <c r="B76" s="2" t="s">
        <v>18</v>
      </c>
      <c r="C76" s="2" t="s">
        <v>553</v>
      </c>
      <c r="D76" s="12" t="s">
        <v>115</v>
      </c>
      <c r="E76" s="3" t="s">
        <v>138</v>
      </c>
      <c r="F76" s="1" t="s">
        <v>245</v>
      </c>
      <c r="G76" s="18">
        <v>145</v>
      </c>
      <c r="H76" s="18">
        <v>3470.88</v>
      </c>
      <c r="I76" s="18">
        <f t="shared" si="1"/>
        <v>3615.88</v>
      </c>
    </row>
    <row r="77" spans="1:9" ht="24.95" customHeight="1" x14ac:dyDescent="0.2">
      <c r="A77" s="1">
        <v>76</v>
      </c>
      <c r="B77" s="2" t="s">
        <v>18</v>
      </c>
      <c r="C77" s="2" t="s">
        <v>554</v>
      </c>
      <c r="D77" s="12" t="s">
        <v>121</v>
      </c>
      <c r="E77" s="3" t="s">
        <v>135</v>
      </c>
      <c r="F77" s="1" t="s">
        <v>246</v>
      </c>
      <c r="G77" s="18">
        <v>144</v>
      </c>
      <c r="H77" s="18">
        <v>2611.1799999999998</v>
      </c>
      <c r="I77" s="18">
        <f t="shared" si="1"/>
        <v>2755.18</v>
      </c>
    </row>
    <row r="78" spans="1:9" ht="24.95" customHeight="1" x14ac:dyDescent="0.2">
      <c r="A78" s="1">
        <v>77</v>
      </c>
      <c r="B78" s="2" t="s">
        <v>555</v>
      </c>
      <c r="C78" s="2" t="s">
        <v>556</v>
      </c>
      <c r="D78" s="12" t="s">
        <v>119</v>
      </c>
      <c r="E78" s="3" t="s">
        <v>140</v>
      </c>
      <c r="F78" s="1" t="s">
        <v>247</v>
      </c>
      <c r="G78" s="18">
        <v>139.5</v>
      </c>
      <c r="H78" s="18">
        <v>1004.3</v>
      </c>
      <c r="I78" s="18">
        <f t="shared" si="1"/>
        <v>1143.8</v>
      </c>
    </row>
    <row r="79" spans="1:9" ht="24.95" customHeight="1" x14ac:dyDescent="0.2">
      <c r="A79" s="1">
        <v>78</v>
      </c>
      <c r="B79" s="2" t="s">
        <v>18</v>
      </c>
      <c r="C79" s="2" t="s">
        <v>557</v>
      </c>
      <c r="D79" s="12" t="s">
        <v>119</v>
      </c>
      <c r="E79" s="3" t="s">
        <v>142</v>
      </c>
      <c r="F79" s="1" t="s">
        <v>248</v>
      </c>
      <c r="G79" s="18"/>
      <c r="H79" s="18">
        <v>1406.02</v>
      </c>
      <c r="I79" s="18">
        <f t="shared" si="1"/>
        <v>1406.02</v>
      </c>
    </row>
    <row r="80" spans="1:9" ht="24.95" customHeight="1" x14ac:dyDescent="0.2">
      <c r="A80" s="1">
        <v>79</v>
      </c>
      <c r="B80" s="2" t="s">
        <v>551</v>
      </c>
      <c r="C80" s="2" t="s">
        <v>558</v>
      </c>
      <c r="D80" s="12" t="s">
        <v>114</v>
      </c>
      <c r="E80" s="3" t="s">
        <v>143</v>
      </c>
      <c r="F80" s="1" t="s">
        <v>249</v>
      </c>
      <c r="G80" s="18"/>
      <c r="H80" s="18">
        <v>602.58000000000004</v>
      </c>
      <c r="I80" s="18">
        <f t="shared" si="1"/>
        <v>602.58000000000004</v>
      </c>
    </row>
    <row r="81" spans="1:10" ht="24.95" customHeight="1" x14ac:dyDescent="0.2">
      <c r="A81" s="1">
        <v>80</v>
      </c>
      <c r="B81" s="2" t="s">
        <v>567</v>
      </c>
      <c r="C81" s="2" t="s">
        <v>569</v>
      </c>
      <c r="D81" s="12" t="s">
        <v>130</v>
      </c>
      <c r="E81" s="3" t="s">
        <v>132</v>
      </c>
      <c r="F81" s="1" t="s">
        <v>250</v>
      </c>
      <c r="G81" s="18"/>
      <c r="H81" s="18">
        <v>318.49</v>
      </c>
      <c r="I81" s="18">
        <f t="shared" si="1"/>
        <v>318.49</v>
      </c>
    </row>
    <row r="82" spans="1:10" ht="24.95" customHeight="1" x14ac:dyDescent="0.2">
      <c r="A82" s="1">
        <v>81</v>
      </c>
      <c r="B82" s="2" t="s">
        <v>568</v>
      </c>
      <c r="C82" s="2" t="s">
        <v>570</v>
      </c>
      <c r="D82" s="12" t="s">
        <v>115</v>
      </c>
      <c r="E82" s="3" t="s">
        <v>135</v>
      </c>
      <c r="F82" s="1" t="s">
        <v>251</v>
      </c>
      <c r="G82" s="18">
        <v>224.4</v>
      </c>
      <c r="H82" s="18">
        <v>1231.6199999999999</v>
      </c>
      <c r="I82" s="18">
        <f t="shared" si="1"/>
        <v>1456.02</v>
      </c>
    </row>
    <row r="83" spans="1:10" ht="24.95" customHeight="1" x14ac:dyDescent="0.2">
      <c r="A83" s="1">
        <v>82</v>
      </c>
      <c r="B83" s="2" t="s">
        <v>567</v>
      </c>
      <c r="C83" s="2" t="s">
        <v>571</v>
      </c>
      <c r="D83" s="12" t="s">
        <v>117</v>
      </c>
      <c r="E83" s="3" t="s">
        <v>147</v>
      </c>
      <c r="F83" s="1" t="s">
        <v>252</v>
      </c>
      <c r="G83" s="18">
        <v>205.2</v>
      </c>
      <c r="H83" s="18">
        <v>378.96</v>
      </c>
      <c r="I83" s="18">
        <f t="shared" si="1"/>
        <v>584.16</v>
      </c>
      <c r="J83" s="15"/>
    </row>
    <row r="84" spans="1:10" ht="24.95" customHeight="1" x14ac:dyDescent="0.2">
      <c r="A84" s="1">
        <v>83</v>
      </c>
      <c r="B84" s="2" t="s">
        <v>567</v>
      </c>
      <c r="C84" s="2" t="s">
        <v>572</v>
      </c>
      <c r="D84" s="12" t="s">
        <v>128</v>
      </c>
      <c r="E84" s="3" t="s">
        <v>143</v>
      </c>
      <c r="F84" s="1" t="s">
        <v>253</v>
      </c>
      <c r="G84" s="18"/>
      <c r="H84" s="18">
        <v>483.6</v>
      </c>
      <c r="I84" s="18">
        <f t="shared" si="1"/>
        <v>483.6</v>
      </c>
      <c r="J84" s="15"/>
    </row>
    <row r="85" spans="1:10" ht="24.95" customHeight="1" x14ac:dyDescent="0.2">
      <c r="A85" s="1">
        <v>84</v>
      </c>
      <c r="B85" s="2" t="s">
        <v>544</v>
      </c>
      <c r="C85" s="2" t="s">
        <v>545</v>
      </c>
      <c r="D85" s="12" t="s">
        <v>119</v>
      </c>
      <c r="E85" s="3" t="s">
        <v>143</v>
      </c>
      <c r="F85" s="1" t="s">
        <v>254</v>
      </c>
      <c r="G85" s="18">
        <v>34.1</v>
      </c>
      <c r="H85" s="18">
        <v>639.05999999999995</v>
      </c>
      <c r="I85" s="18">
        <f t="shared" si="1"/>
        <v>673.16</v>
      </c>
    </row>
  </sheetData>
  <sortState ref="A2:H192">
    <sortCondition ref="B2:B192"/>
    <sortCondition ref="C2:C192"/>
  </sortState>
  <phoneticPr fontId="2" type="noConversion"/>
  <conditionalFormatting sqref="F58">
    <cfRule type="duplicateValues" dxfId="13" priority="135"/>
    <cfRule type="duplicateValues" dxfId="12" priority="136"/>
  </conditionalFormatting>
  <conditionalFormatting sqref="F10">
    <cfRule type="duplicateValues" dxfId="11" priority="61"/>
    <cfRule type="duplicateValues" dxfId="10" priority="62"/>
  </conditionalFormatting>
  <conditionalFormatting sqref="F54">
    <cfRule type="duplicateValues" dxfId="9" priority="52"/>
    <cfRule type="duplicateValues" dxfId="8" priority="53"/>
  </conditionalFormatting>
  <conditionalFormatting sqref="F35">
    <cfRule type="duplicateValues" dxfId="7" priority="35"/>
    <cfRule type="duplicateValues" dxfId="6" priority="36"/>
  </conditionalFormatting>
  <conditionalFormatting sqref="F6">
    <cfRule type="duplicateValues" dxfId="5" priority="27"/>
    <cfRule type="duplicateValues" dxfId="4" priority="28"/>
  </conditionalFormatting>
  <conditionalFormatting sqref="F85 F33">
    <cfRule type="duplicateValues" dxfId="3" priority="420"/>
    <cfRule type="duplicateValues" dxfId="2" priority="421"/>
  </conditionalFormatting>
  <conditionalFormatting sqref="F2:F85">
    <cfRule type="duplicateValues" dxfId="1" priority="1233"/>
    <cfRule type="duplicateValues" dxfId="0" priority="1234"/>
  </conditionalFormatting>
  <printOptions horizontalCentered="1"/>
  <pageMargins left="0.47244094488188981" right="0.47244094488188981" top="0.74803149606299213" bottom="0.74803149606299213" header="0.31496062992125984" footer="0.31496062992125984"/>
  <pageSetup paperSize="9" orientation="portrait" r:id="rId1"/>
  <headerFooter>
    <oddHeader>&amp;C&amp;"-,常规"&amp;18  2023年春季教材缴费情况（科学20级本科）</oddHeader>
    <oddFooter>第 &amp;P 页，共 &amp;N 页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61"/>
  <sheetViews>
    <sheetView zoomScaleNormal="100" workbookViewId="0">
      <selection activeCell="N4" sqref="N4"/>
    </sheetView>
  </sheetViews>
  <sheetFormatPr defaultRowHeight="24.95" customHeight="1" x14ac:dyDescent="0.2"/>
  <cols>
    <col min="1" max="1" width="6.140625" style="4" customWidth="1"/>
    <col min="2" max="2" width="7" customWidth="1"/>
    <col min="3" max="3" width="16.28515625" customWidth="1"/>
    <col min="4" max="4" width="7.140625" style="14" customWidth="1"/>
    <col min="5" max="5" width="7.5703125" style="14" customWidth="1"/>
    <col min="6" max="6" width="7.85546875" customWidth="1"/>
    <col min="7" max="7" width="9.140625" style="4" customWidth="1"/>
    <col min="8" max="8" width="9.85546875" style="19" bestFit="1" customWidth="1"/>
    <col min="9" max="9" width="9.140625" style="19"/>
    <col min="10" max="16384" width="9.140625" style="4"/>
  </cols>
  <sheetData>
    <row r="1" spans="1:9" ht="24.95" customHeight="1" x14ac:dyDescent="0.2">
      <c r="A1" s="5" t="s">
        <v>0</v>
      </c>
      <c r="B1" s="6" t="s">
        <v>7</v>
      </c>
      <c r="C1" s="6" t="s">
        <v>46</v>
      </c>
      <c r="D1" s="7" t="s">
        <v>94</v>
      </c>
      <c r="E1" s="7" t="s">
        <v>95</v>
      </c>
      <c r="F1" s="6" t="s">
        <v>41</v>
      </c>
      <c r="G1" s="7" t="s">
        <v>661</v>
      </c>
      <c r="H1" s="17" t="s">
        <v>662</v>
      </c>
      <c r="I1" s="17" t="s">
        <v>663</v>
      </c>
    </row>
    <row r="2" spans="1:9" ht="24" customHeight="1" x14ac:dyDescent="0.2">
      <c r="A2" s="8">
        <v>1</v>
      </c>
      <c r="B2" s="9" t="s">
        <v>10</v>
      </c>
      <c r="C2" s="9" t="s">
        <v>594</v>
      </c>
      <c r="D2" s="11" t="s">
        <v>255</v>
      </c>
      <c r="E2" s="11" t="s">
        <v>118</v>
      </c>
      <c r="F2" s="10" t="s">
        <v>271</v>
      </c>
      <c r="G2" s="16"/>
      <c r="H2" s="18">
        <v>6421.22</v>
      </c>
      <c r="I2" s="18">
        <v>6421.22</v>
      </c>
    </row>
    <row r="3" spans="1:9" ht="24" customHeight="1" x14ac:dyDescent="0.2">
      <c r="A3" s="8">
        <v>2</v>
      </c>
      <c r="B3" s="9" t="s">
        <v>10</v>
      </c>
      <c r="C3" s="9" t="s">
        <v>595</v>
      </c>
      <c r="D3" s="11" t="s">
        <v>110</v>
      </c>
      <c r="E3" s="11" t="s">
        <v>134</v>
      </c>
      <c r="F3" s="10" t="s">
        <v>272</v>
      </c>
      <c r="G3" s="16"/>
      <c r="H3" s="18">
        <v>493.94</v>
      </c>
      <c r="I3" s="18">
        <v>493.94</v>
      </c>
    </row>
    <row r="4" spans="1:9" ht="24" customHeight="1" x14ac:dyDescent="0.2">
      <c r="A4" s="8">
        <v>3</v>
      </c>
      <c r="B4" s="9" t="s">
        <v>10</v>
      </c>
      <c r="C4" s="9" t="s">
        <v>56</v>
      </c>
      <c r="D4" s="11" t="s">
        <v>256</v>
      </c>
      <c r="E4" s="11" t="s">
        <v>115</v>
      </c>
      <c r="F4" s="10" t="s">
        <v>273</v>
      </c>
      <c r="G4" s="16"/>
      <c r="H4" s="18">
        <v>7162.13</v>
      </c>
      <c r="I4" s="18">
        <v>7162.13</v>
      </c>
    </row>
    <row r="5" spans="1:9" ht="24" customHeight="1" x14ac:dyDescent="0.2">
      <c r="A5" s="8">
        <v>4</v>
      </c>
      <c r="B5" s="9" t="s">
        <v>10</v>
      </c>
      <c r="C5" s="9" t="s">
        <v>57</v>
      </c>
      <c r="D5" s="11" t="s">
        <v>256</v>
      </c>
      <c r="E5" s="11" t="s">
        <v>117</v>
      </c>
      <c r="F5" s="10" t="s">
        <v>274</v>
      </c>
      <c r="G5" s="16"/>
      <c r="H5" s="18">
        <v>6668.19</v>
      </c>
      <c r="I5" s="18">
        <v>6668.19</v>
      </c>
    </row>
    <row r="6" spans="1:9" ht="24" customHeight="1" x14ac:dyDescent="0.2">
      <c r="A6" s="8">
        <v>5</v>
      </c>
      <c r="B6" s="9" t="s">
        <v>10</v>
      </c>
      <c r="C6" s="9" t="s">
        <v>58</v>
      </c>
      <c r="D6" s="11" t="s">
        <v>256</v>
      </c>
      <c r="E6" s="11" t="s">
        <v>117</v>
      </c>
      <c r="F6" s="10" t="s">
        <v>275</v>
      </c>
      <c r="G6" s="16"/>
      <c r="H6" s="18">
        <v>6668.19</v>
      </c>
      <c r="I6" s="18">
        <v>6668.19</v>
      </c>
    </row>
    <row r="7" spans="1:9" ht="24" customHeight="1" x14ac:dyDescent="0.2">
      <c r="A7" s="8">
        <v>6</v>
      </c>
      <c r="B7" s="9" t="s">
        <v>10</v>
      </c>
      <c r="C7" s="9" t="s">
        <v>596</v>
      </c>
      <c r="D7" s="11" t="s">
        <v>125</v>
      </c>
      <c r="E7" s="11" t="s">
        <v>146</v>
      </c>
      <c r="F7" s="10" t="s">
        <v>280</v>
      </c>
      <c r="G7" s="16"/>
      <c r="H7" s="18">
        <v>3031.5</v>
      </c>
      <c r="I7" s="18">
        <v>3031.5</v>
      </c>
    </row>
    <row r="8" spans="1:9" ht="24" customHeight="1" x14ac:dyDescent="0.2">
      <c r="A8" s="8">
        <v>7</v>
      </c>
      <c r="B8" s="9" t="s">
        <v>10</v>
      </c>
      <c r="C8" s="9" t="s">
        <v>96</v>
      </c>
      <c r="D8" s="11" t="s">
        <v>125</v>
      </c>
      <c r="E8" s="11" t="s">
        <v>123</v>
      </c>
      <c r="F8" s="10" t="s">
        <v>281</v>
      </c>
      <c r="G8" s="16"/>
      <c r="H8" s="18">
        <v>4850.3999999999996</v>
      </c>
      <c r="I8" s="18">
        <v>4850.3999999999996</v>
      </c>
    </row>
    <row r="9" spans="1:9" ht="24" customHeight="1" x14ac:dyDescent="0.2">
      <c r="A9" s="8">
        <v>8</v>
      </c>
      <c r="B9" s="9" t="s">
        <v>10</v>
      </c>
      <c r="C9" s="9" t="s">
        <v>97</v>
      </c>
      <c r="D9" s="11" t="s">
        <v>113</v>
      </c>
      <c r="E9" s="11" t="s">
        <v>126</v>
      </c>
      <c r="F9" s="10" t="s">
        <v>282</v>
      </c>
      <c r="G9" s="16"/>
      <c r="H9" s="18">
        <v>5888.25</v>
      </c>
      <c r="I9" s="18">
        <v>5888.25</v>
      </c>
    </row>
    <row r="10" spans="1:9" ht="24" customHeight="1" x14ac:dyDescent="0.2">
      <c r="A10" s="8">
        <v>9</v>
      </c>
      <c r="B10" s="9" t="s">
        <v>10</v>
      </c>
      <c r="C10" s="9" t="s">
        <v>597</v>
      </c>
      <c r="D10" s="11" t="s">
        <v>115</v>
      </c>
      <c r="E10" s="11" t="s">
        <v>138</v>
      </c>
      <c r="F10" s="10" t="s">
        <v>283</v>
      </c>
      <c r="G10" s="16"/>
      <c r="H10" s="18">
        <v>3297.42</v>
      </c>
      <c r="I10" s="18">
        <v>3297.42</v>
      </c>
    </row>
    <row r="11" spans="1:9" ht="24" customHeight="1" x14ac:dyDescent="0.2">
      <c r="A11" s="8">
        <v>10</v>
      </c>
      <c r="B11" s="9" t="s">
        <v>10</v>
      </c>
      <c r="C11" s="9" t="s">
        <v>59</v>
      </c>
      <c r="D11" s="11" t="s">
        <v>113</v>
      </c>
      <c r="E11" s="11" t="s">
        <v>125</v>
      </c>
      <c r="F11" s="10" t="s">
        <v>276</v>
      </c>
      <c r="G11" s="16"/>
      <c r="H11" s="18">
        <v>7318.37</v>
      </c>
      <c r="I11" s="18">
        <v>7318.37</v>
      </c>
    </row>
    <row r="12" spans="1:9" ht="24" customHeight="1" x14ac:dyDescent="0.2">
      <c r="A12" s="8">
        <v>11</v>
      </c>
      <c r="B12" s="9" t="s">
        <v>10</v>
      </c>
      <c r="C12" s="9" t="s">
        <v>43</v>
      </c>
      <c r="D12" s="11" t="s">
        <v>115</v>
      </c>
      <c r="E12" s="11" t="s">
        <v>133</v>
      </c>
      <c r="F12" s="10" t="s">
        <v>277</v>
      </c>
      <c r="G12" s="16"/>
      <c r="H12" s="18">
        <v>5727.42</v>
      </c>
      <c r="I12" s="18">
        <v>5727.42</v>
      </c>
    </row>
    <row r="13" spans="1:9" ht="24" customHeight="1" x14ac:dyDescent="0.2">
      <c r="A13" s="8">
        <v>12</v>
      </c>
      <c r="B13" s="9" t="s">
        <v>10</v>
      </c>
      <c r="C13" s="9" t="s">
        <v>573</v>
      </c>
      <c r="D13" s="11" t="s">
        <v>117</v>
      </c>
      <c r="E13" s="11" t="s">
        <v>139</v>
      </c>
      <c r="F13" s="10" t="s">
        <v>443</v>
      </c>
      <c r="G13" s="16"/>
      <c r="H13" s="18"/>
      <c r="I13" s="18"/>
    </row>
    <row r="14" spans="1:9" ht="24" customHeight="1" x14ac:dyDescent="0.2">
      <c r="A14" s="8">
        <v>13</v>
      </c>
      <c r="B14" s="9" t="s">
        <v>10</v>
      </c>
      <c r="C14" s="9" t="s">
        <v>60</v>
      </c>
      <c r="D14" s="11" t="s">
        <v>115</v>
      </c>
      <c r="E14" s="11" t="s">
        <v>146</v>
      </c>
      <c r="F14" s="10" t="s">
        <v>278</v>
      </c>
      <c r="G14" s="16"/>
      <c r="H14" s="18">
        <v>2292.5</v>
      </c>
      <c r="I14" s="18">
        <v>2292.5</v>
      </c>
    </row>
    <row r="15" spans="1:9" ht="24" customHeight="1" x14ac:dyDescent="0.2">
      <c r="A15" s="8">
        <v>14</v>
      </c>
      <c r="B15" s="9" t="s">
        <v>10</v>
      </c>
      <c r="C15" s="9" t="s">
        <v>61</v>
      </c>
      <c r="D15" s="11" t="s">
        <v>117</v>
      </c>
      <c r="E15" s="11" t="s">
        <v>149</v>
      </c>
      <c r="F15" s="10" t="s">
        <v>444</v>
      </c>
      <c r="G15" s="16"/>
      <c r="H15" s="18">
        <v>1834</v>
      </c>
      <c r="I15" s="18">
        <v>1834</v>
      </c>
    </row>
    <row r="16" spans="1:9" ht="24" customHeight="1" x14ac:dyDescent="0.2">
      <c r="A16" s="8">
        <v>15</v>
      </c>
      <c r="B16" s="9" t="s">
        <v>10</v>
      </c>
      <c r="C16" s="9" t="s">
        <v>62</v>
      </c>
      <c r="D16" s="11" t="s">
        <v>115</v>
      </c>
      <c r="E16" s="11" t="s">
        <v>138</v>
      </c>
      <c r="F16" s="10" t="s">
        <v>279</v>
      </c>
      <c r="G16" s="16"/>
      <c r="H16" s="18">
        <v>3209.5</v>
      </c>
      <c r="I16" s="18">
        <v>3209.5</v>
      </c>
    </row>
    <row r="17" spans="1:9" ht="24" customHeight="1" x14ac:dyDescent="0.2">
      <c r="A17" s="8">
        <v>16</v>
      </c>
      <c r="B17" s="9" t="s">
        <v>11</v>
      </c>
      <c r="C17" s="9" t="s">
        <v>98</v>
      </c>
      <c r="D17" s="11" t="s">
        <v>114</v>
      </c>
      <c r="E17" s="11" t="s">
        <v>114</v>
      </c>
      <c r="F17" s="10" t="s">
        <v>284</v>
      </c>
      <c r="G17" s="16"/>
      <c r="H17" s="18">
        <v>9255.6</v>
      </c>
      <c r="I17" s="18">
        <v>9255.6</v>
      </c>
    </row>
    <row r="18" spans="1:9" ht="24" customHeight="1" x14ac:dyDescent="0.2">
      <c r="A18" s="8">
        <v>17</v>
      </c>
      <c r="B18" s="9" t="s">
        <v>11</v>
      </c>
      <c r="C18" s="9" t="s">
        <v>574</v>
      </c>
      <c r="D18" s="11" t="s">
        <v>126</v>
      </c>
      <c r="E18" s="11" t="s">
        <v>120</v>
      </c>
      <c r="F18" s="10" t="s">
        <v>285</v>
      </c>
      <c r="G18" s="16"/>
      <c r="H18" s="18">
        <v>6170.4</v>
      </c>
      <c r="I18" s="18">
        <v>6170.4</v>
      </c>
    </row>
    <row r="19" spans="1:9" ht="24" customHeight="1" x14ac:dyDescent="0.2">
      <c r="A19" s="8">
        <v>18</v>
      </c>
      <c r="B19" s="9" t="s">
        <v>11</v>
      </c>
      <c r="C19" s="9" t="s">
        <v>575</v>
      </c>
      <c r="D19" s="11" t="s">
        <v>115</v>
      </c>
      <c r="E19" s="11" t="s">
        <v>120</v>
      </c>
      <c r="F19" s="10" t="s">
        <v>286</v>
      </c>
      <c r="G19" s="16"/>
      <c r="H19" s="18">
        <v>3694.4</v>
      </c>
      <c r="I19" s="18">
        <v>3694.4</v>
      </c>
    </row>
    <row r="20" spans="1:9" ht="24" customHeight="1" x14ac:dyDescent="0.2">
      <c r="A20" s="8">
        <v>19</v>
      </c>
      <c r="B20" s="9" t="s">
        <v>11</v>
      </c>
      <c r="C20" s="9" t="s">
        <v>576</v>
      </c>
      <c r="D20" s="11" t="s">
        <v>119</v>
      </c>
      <c r="E20" s="11" t="s">
        <v>138</v>
      </c>
      <c r="F20" s="10" t="s">
        <v>287</v>
      </c>
      <c r="G20" s="16"/>
      <c r="H20" s="18">
        <v>2586.08</v>
      </c>
      <c r="I20" s="18">
        <v>2586.08</v>
      </c>
    </row>
    <row r="21" spans="1:9" ht="24" customHeight="1" x14ac:dyDescent="0.2">
      <c r="A21" s="8">
        <v>20</v>
      </c>
      <c r="B21" s="9" t="s">
        <v>469</v>
      </c>
      <c r="C21" s="9" t="s">
        <v>598</v>
      </c>
      <c r="D21" s="11" t="s">
        <v>115</v>
      </c>
      <c r="E21" s="11" t="s">
        <v>126</v>
      </c>
      <c r="F21" s="10" t="s">
        <v>288</v>
      </c>
      <c r="G21" s="16"/>
      <c r="H21" s="18">
        <v>6270.5</v>
      </c>
      <c r="I21" s="18">
        <v>6270.5</v>
      </c>
    </row>
    <row r="22" spans="1:9" ht="24" customHeight="1" x14ac:dyDescent="0.2">
      <c r="A22" s="8">
        <v>21</v>
      </c>
      <c r="B22" s="9" t="s">
        <v>469</v>
      </c>
      <c r="C22" s="9" t="s">
        <v>63</v>
      </c>
      <c r="D22" s="11" t="s">
        <v>115</v>
      </c>
      <c r="E22" s="11" t="s">
        <v>123</v>
      </c>
      <c r="F22" s="10" t="s">
        <v>289</v>
      </c>
      <c r="G22" s="16"/>
      <c r="H22" s="18">
        <v>4013.12</v>
      </c>
      <c r="I22" s="18">
        <v>4013.12</v>
      </c>
    </row>
    <row r="23" spans="1:9" ht="24" customHeight="1" x14ac:dyDescent="0.2">
      <c r="A23" s="8">
        <v>22</v>
      </c>
      <c r="B23" s="9" t="s">
        <v>11</v>
      </c>
      <c r="C23" s="9" t="s">
        <v>599</v>
      </c>
      <c r="D23" s="11" t="s">
        <v>113</v>
      </c>
      <c r="E23" s="11" t="s">
        <v>136</v>
      </c>
      <c r="F23" s="10" t="s">
        <v>435</v>
      </c>
      <c r="G23" s="16"/>
      <c r="H23" s="18">
        <v>4765.58</v>
      </c>
      <c r="I23" s="18">
        <v>4765.58</v>
      </c>
    </row>
    <row r="24" spans="1:9" ht="24" customHeight="1" x14ac:dyDescent="0.2">
      <c r="A24" s="8">
        <v>23</v>
      </c>
      <c r="B24" s="9" t="s">
        <v>11</v>
      </c>
      <c r="C24" s="9" t="s">
        <v>64</v>
      </c>
      <c r="D24" s="11" t="s">
        <v>115</v>
      </c>
      <c r="E24" s="11" t="s">
        <v>125</v>
      </c>
      <c r="F24" s="10" t="s">
        <v>445</v>
      </c>
      <c r="G24" s="16"/>
      <c r="H24" s="18">
        <v>5768.86</v>
      </c>
      <c r="I24" s="18">
        <v>5768.86</v>
      </c>
    </row>
    <row r="25" spans="1:9" ht="24" customHeight="1" x14ac:dyDescent="0.2">
      <c r="A25" s="8">
        <v>24</v>
      </c>
      <c r="B25" s="9" t="s">
        <v>469</v>
      </c>
      <c r="C25" s="9" t="s">
        <v>600</v>
      </c>
      <c r="D25" s="11" t="s">
        <v>115</v>
      </c>
      <c r="E25" s="11" t="s">
        <v>127</v>
      </c>
      <c r="F25" s="10" t="s">
        <v>421</v>
      </c>
      <c r="G25" s="16"/>
      <c r="H25" s="18">
        <v>5518.04</v>
      </c>
      <c r="I25" s="18">
        <v>5518.04</v>
      </c>
    </row>
    <row r="26" spans="1:9" ht="24" customHeight="1" x14ac:dyDescent="0.2">
      <c r="A26" s="8">
        <v>25</v>
      </c>
      <c r="B26" s="9" t="s">
        <v>11</v>
      </c>
      <c r="C26" s="9" t="s">
        <v>577</v>
      </c>
      <c r="D26" s="11" t="s">
        <v>113</v>
      </c>
      <c r="E26" s="11" t="s">
        <v>123</v>
      </c>
      <c r="F26" s="10" t="s">
        <v>290</v>
      </c>
      <c r="G26" s="16"/>
      <c r="H26" s="18">
        <v>4013.12</v>
      </c>
      <c r="I26" s="18">
        <v>4013.12</v>
      </c>
    </row>
    <row r="27" spans="1:9" ht="24" customHeight="1" x14ac:dyDescent="0.2">
      <c r="A27" s="8">
        <v>26</v>
      </c>
      <c r="B27" s="9" t="s">
        <v>11</v>
      </c>
      <c r="C27" s="9" t="s">
        <v>601</v>
      </c>
      <c r="D27" s="11" t="s">
        <v>113</v>
      </c>
      <c r="E27" s="11" t="s">
        <v>144</v>
      </c>
      <c r="F27" s="10" t="s">
        <v>291</v>
      </c>
      <c r="G27" s="16"/>
      <c r="H27" s="18">
        <v>2257.38</v>
      </c>
      <c r="I27" s="18">
        <v>2257.38</v>
      </c>
    </row>
    <row r="28" spans="1:9" ht="24" customHeight="1" x14ac:dyDescent="0.2">
      <c r="A28" s="8">
        <v>27</v>
      </c>
      <c r="B28" s="9" t="s">
        <v>11</v>
      </c>
      <c r="C28" s="9" t="s">
        <v>99</v>
      </c>
      <c r="D28" s="11" t="s">
        <v>113</v>
      </c>
      <c r="E28" s="11" t="s">
        <v>125</v>
      </c>
      <c r="F28" s="10" t="s">
        <v>292</v>
      </c>
      <c r="G28" s="16"/>
      <c r="H28" s="18">
        <v>5768.86</v>
      </c>
      <c r="I28" s="18">
        <v>5768.86</v>
      </c>
    </row>
    <row r="29" spans="1:9" ht="24" customHeight="1" x14ac:dyDescent="0.2">
      <c r="A29" s="8">
        <v>28</v>
      </c>
      <c r="B29" s="9" t="s">
        <v>11</v>
      </c>
      <c r="C29" s="9" t="s">
        <v>578</v>
      </c>
      <c r="D29" s="11" t="s">
        <v>115</v>
      </c>
      <c r="E29" s="11" t="s">
        <v>118</v>
      </c>
      <c r="F29" s="10" t="s">
        <v>293</v>
      </c>
      <c r="G29" s="16"/>
      <c r="H29" s="18">
        <v>6521.32</v>
      </c>
      <c r="I29" s="18">
        <v>6521.32</v>
      </c>
    </row>
    <row r="30" spans="1:9" ht="24" customHeight="1" x14ac:dyDescent="0.2">
      <c r="A30" s="8">
        <v>29</v>
      </c>
      <c r="B30" s="9" t="s">
        <v>11</v>
      </c>
      <c r="C30" s="9" t="s">
        <v>602</v>
      </c>
      <c r="D30" s="11" t="s">
        <v>115</v>
      </c>
      <c r="E30" s="11" t="s">
        <v>132</v>
      </c>
      <c r="F30" s="10" t="s">
        <v>294</v>
      </c>
      <c r="G30" s="16"/>
      <c r="H30" s="18">
        <v>331.94</v>
      </c>
      <c r="I30" s="18">
        <v>331.94</v>
      </c>
    </row>
    <row r="31" spans="1:9" ht="24" customHeight="1" x14ac:dyDescent="0.2">
      <c r="A31" s="8">
        <v>30</v>
      </c>
      <c r="B31" s="9" t="s">
        <v>11</v>
      </c>
      <c r="C31" s="9" t="s">
        <v>579</v>
      </c>
      <c r="D31" s="11" t="s">
        <v>114</v>
      </c>
      <c r="E31" s="11" t="s">
        <v>142</v>
      </c>
      <c r="F31" s="10" t="s">
        <v>295</v>
      </c>
      <c r="G31" s="16"/>
      <c r="H31" s="18">
        <v>2323.58</v>
      </c>
      <c r="I31" s="18">
        <v>2323.58</v>
      </c>
    </row>
    <row r="32" spans="1:9" ht="24" customHeight="1" x14ac:dyDescent="0.2">
      <c r="A32" s="8">
        <v>31</v>
      </c>
      <c r="B32" s="9" t="s">
        <v>16</v>
      </c>
      <c r="C32" s="9" t="s">
        <v>629</v>
      </c>
      <c r="D32" s="11" t="s">
        <v>114</v>
      </c>
      <c r="E32" s="11" t="s">
        <v>118</v>
      </c>
      <c r="F32" s="10" t="s">
        <v>296</v>
      </c>
      <c r="G32" s="16"/>
      <c r="H32" s="18">
        <v>4542.2</v>
      </c>
      <c r="I32" s="18">
        <v>4542.2</v>
      </c>
    </row>
    <row r="33" spans="1:9" ht="24" customHeight="1" x14ac:dyDescent="0.2">
      <c r="A33" s="8">
        <v>32</v>
      </c>
      <c r="B33" s="9" t="s">
        <v>16</v>
      </c>
      <c r="C33" s="9" t="s">
        <v>44</v>
      </c>
      <c r="D33" s="11" t="s">
        <v>115</v>
      </c>
      <c r="E33" s="11" t="s">
        <v>117</v>
      </c>
      <c r="F33" s="10" t="s">
        <v>297</v>
      </c>
      <c r="G33" s="16"/>
      <c r="H33" s="18">
        <v>4716.8999999999996</v>
      </c>
      <c r="I33" s="18">
        <v>4716.8999999999996</v>
      </c>
    </row>
    <row r="34" spans="1:9" ht="24" customHeight="1" x14ac:dyDescent="0.2">
      <c r="A34" s="8">
        <v>33</v>
      </c>
      <c r="B34" s="9" t="s">
        <v>16</v>
      </c>
      <c r="C34" s="9" t="s">
        <v>3</v>
      </c>
      <c r="D34" s="11" t="s">
        <v>119</v>
      </c>
      <c r="E34" s="11" t="s">
        <v>117</v>
      </c>
      <c r="F34" s="10" t="s">
        <v>298</v>
      </c>
      <c r="G34" s="16"/>
      <c r="H34" s="18">
        <v>4869.99</v>
      </c>
      <c r="I34" s="18">
        <v>4869.99</v>
      </c>
    </row>
    <row r="35" spans="1:9" ht="24" customHeight="1" x14ac:dyDescent="0.2">
      <c r="A35" s="8">
        <v>34</v>
      </c>
      <c r="B35" s="9" t="s">
        <v>16</v>
      </c>
      <c r="C35" s="9" t="s">
        <v>86</v>
      </c>
      <c r="D35" s="11" t="s">
        <v>114</v>
      </c>
      <c r="E35" s="11" t="s">
        <v>116</v>
      </c>
      <c r="F35" s="10" t="s">
        <v>299</v>
      </c>
      <c r="G35" s="16"/>
      <c r="H35" s="18">
        <v>4328.88</v>
      </c>
      <c r="I35" s="18">
        <v>4328.88</v>
      </c>
    </row>
    <row r="36" spans="1:9" ht="24" customHeight="1" x14ac:dyDescent="0.2">
      <c r="A36" s="8">
        <v>35</v>
      </c>
      <c r="B36" s="9" t="s">
        <v>17</v>
      </c>
      <c r="C36" s="9" t="s">
        <v>87</v>
      </c>
      <c r="D36" s="11" t="s">
        <v>126</v>
      </c>
      <c r="E36" s="11" t="s">
        <v>126</v>
      </c>
      <c r="F36" s="10" t="s">
        <v>300</v>
      </c>
      <c r="G36" s="16"/>
      <c r="H36" s="18">
        <v>2953.75</v>
      </c>
      <c r="I36" s="18">
        <v>2953.75</v>
      </c>
    </row>
    <row r="37" spans="1:9" ht="24" customHeight="1" x14ac:dyDescent="0.2">
      <c r="A37" s="8">
        <v>36</v>
      </c>
      <c r="B37" s="9" t="s">
        <v>546</v>
      </c>
      <c r="C37" s="9" t="s">
        <v>4</v>
      </c>
      <c r="D37" s="11" t="s">
        <v>119</v>
      </c>
      <c r="E37" s="11" t="s">
        <v>116</v>
      </c>
      <c r="F37" s="10" t="s">
        <v>301</v>
      </c>
      <c r="G37" s="16"/>
      <c r="H37" s="18">
        <v>1957.92</v>
      </c>
      <c r="I37" s="18">
        <v>1957.92</v>
      </c>
    </row>
    <row r="38" spans="1:9" ht="24" customHeight="1" x14ac:dyDescent="0.2">
      <c r="A38" s="8">
        <v>37</v>
      </c>
      <c r="B38" s="9" t="s">
        <v>17</v>
      </c>
      <c r="C38" s="9" t="s">
        <v>5</v>
      </c>
      <c r="D38" s="11" t="s">
        <v>125</v>
      </c>
      <c r="E38" s="11" t="s">
        <v>137</v>
      </c>
      <c r="F38" s="10" t="s">
        <v>302</v>
      </c>
      <c r="G38" s="16"/>
      <c r="H38" s="18">
        <v>3133.44</v>
      </c>
      <c r="I38" s="18">
        <v>3133.44</v>
      </c>
    </row>
    <row r="39" spans="1:9" ht="24" customHeight="1" x14ac:dyDescent="0.2">
      <c r="A39" s="8">
        <v>38</v>
      </c>
      <c r="B39" s="9" t="s">
        <v>17</v>
      </c>
      <c r="C39" s="9" t="s">
        <v>631</v>
      </c>
      <c r="D39" s="11" t="s">
        <v>127</v>
      </c>
      <c r="E39" s="11" t="s">
        <v>135</v>
      </c>
      <c r="F39" s="10" t="s">
        <v>303</v>
      </c>
      <c r="G39" s="16"/>
      <c r="H39" s="18">
        <v>2396.16</v>
      </c>
      <c r="I39" s="18">
        <v>2396.16</v>
      </c>
    </row>
    <row r="40" spans="1:9" ht="24" customHeight="1" x14ac:dyDescent="0.2">
      <c r="A40" s="8">
        <v>39</v>
      </c>
      <c r="B40" s="9" t="s">
        <v>17</v>
      </c>
      <c r="C40" s="9" t="s">
        <v>654</v>
      </c>
      <c r="D40" s="11" t="s">
        <v>655</v>
      </c>
      <c r="E40" s="11" t="s">
        <v>656</v>
      </c>
      <c r="F40" s="10" t="s">
        <v>657</v>
      </c>
      <c r="G40" s="16"/>
      <c r="H40" s="18">
        <v>2764.8</v>
      </c>
      <c r="I40" s="18">
        <v>2764.8</v>
      </c>
    </row>
    <row r="41" spans="1:9" ht="24" customHeight="1" x14ac:dyDescent="0.2">
      <c r="A41" s="8">
        <v>40</v>
      </c>
      <c r="B41" s="9" t="s">
        <v>19</v>
      </c>
      <c r="C41" s="9" t="s">
        <v>635</v>
      </c>
      <c r="D41" s="11" t="s">
        <v>114</v>
      </c>
      <c r="E41" s="11" t="s">
        <v>126</v>
      </c>
      <c r="F41" s="10" t="s">
        <v>307</v>
      </c>
      <c r="G41" s="16"/>
      <c r="H41" s="18">
        <v>1420.25</v>
      </c>
      <c r="I41" s="18">
        <v>1420.25</v>
      </c>
    </row>
    <row r="42" spans="1:9" ht="24" customHeight="1" x14ac:dyDescent="0.2">
      <c r="A42" s="8">
        <v>41</v>
      </c>
      <c r="B42" s="9" t="s">
        <v>19</v>
      </c>
      <c r="C42" s="9" t="s">
        <v>636</v>
      </c>
      <c r="D42" s="11" t="s">
        <v>114</v>
      </c>
      <c r="E42" s="11" t="s">
        <v>115</v>
      </c>
      <c r="F42" s="10" t="s">
        <v>308</v>
      </c>
      <c r="G42" s="16"/>
      <c r="H42" s="18">
        <v>1647.49</v>
      </c>
      <c r="I42" s="18">
        <v>1647.49</v>
      </c>
    </row>
    <row r="43" spans="1:9" ht="24" customHeight="1" x14ac:dyDescent="0.2">
      <c r="A43" s="8">
        <v>42</v>
      </c>
      <c r="B43" s="9" t="s">
        <v>19</v>
      </c>
      <c r="C43" s="9" t="s">
        <v>260</v>
      </c>
      <c r="D43" s="11" t="s">
        <v>114</v>
      </c>
      <c r="E43" s="11" t="s">
        <v>126</v>
      </c>
      <c r="F43" s="10" t="s">
        <v>309</v>
      </c>
      <c r="G43" s="16"/>
      <c r="H43" s="18">
        <v>1420.25</v>
      </c>
      <c r="I43" s="18">
        <v>1420.25</v>
      </c>
    </row>
    <row r="44" spans="1:9" ht="24" customHeight="1" x14ac:dyDescent="0.2">
      <c r="A44" s="8">
        <v>43</v>
      </c>
      <c r="B44" s="9" t="s">
        <v>637</v>
      </c>
      <c r="C44" s="9" t="s">
        <v>261</v>
      </c>
      <c r="D44" s="11" t="s">
        <v>114</v>
      </c>
      <c r="E44" s="11" t="s">
        <v>135</v>
      </c>
      <c r="F44" s="10" t="s">
        <v>310</v>
      </c>
      <c r="G44" s="16"/>
      <c r="H44" s="18">
        <v>738.53</v>
      </c>
      <c r="I44" s="18">
        <v>738.53</v>
      </c>
    </row>
    <row r="45" spans="1:9" ht="24" customHeight="1" x14ac:dyDescent="0.2">
      <c r="A45" s="8">
        <v>44</v>
      </c>
      <c r="B45" s="9" t="s">
        <v>19</v>
      </c>
      <c r="C45" s="9" t="s">
        <v>639</v>
      </c>
      <c r="D45" s="11" t="s">
        <v>118</v>
      </c>
      <c r="E45" s="11" t="s">
        <v>118</v>
      </c>
      <c r="F45" s="10" t="s">
        <v>304</v>
      </c>
      <c r="G45" s="16"/>
      <c r="H45" s="18">
        <v>2029.56</v>
      </c>
      <c r="I45" s="18">
        <v>2029.56</v>
      </c>
    </row>
    <row r="46" spans="1:9" ht="24" customHeight="1" x14ac:dyDescent="0.2">
      <c r="A46" s="8">
        <v>45</v>
      </c>
      <c r="B46" s="9" t="s">
        <v>19</v>
      </c>
      <c r="C46" s="9" t="s">
        <v>6</v>
      </c>
      <c r="D46" s="11" t="s">
        <v>126</v>
      </c>
      <c r="E46" s="11" t="s">
        <v>116</v>
      </c>
      <c r="F46" s="10" t="s">
        <v>305</v>
      </c>
      <c r="G46" s="16"/>
      <c r="H46" s="18">
        <v>1873.44</v>
      </c>
      <c r="I46" s="18">
        <v>1873.44</v>
      </c>
    </row>
    <row r="47" spans="1:9" ht="24" customHeight="1" x14ac:dyDescent="0.2">
      <c r="A47" s="8">
        <v>46</v>
      </c>
      <c r="B47" s="9" t="s">
        <v>19</v>
      </c>
      <c r="C47" s="9" t="s">
        <v>640</v>
      </c>
      <c r="D47" s="11" t="s">
        <v>113</v>
      </c>
      <c r="E47" s="11" t="s">
        <v>113</v>
      </c>
      <c r="F47" s="10" t="s">
        <v>315</v>
      </c>
      <c r="G47" s="16"/>
      <c r="H47" s="18">
        <v>1571.36</v>
      </c>
      <c r="I47" s="18">
        <v>1571.36</v>
      </c>
    </row>
    <row r="48" spans="1:9" ht="24" customHeight="1" x14ac:dyDescent="0.2">
      <c r="A48" s="8">
        <v>47</v>
      </c>
      <c r="B48" s="9" t="s">
        <v>19</v>
      </c>
      <c r="C48" s="9" t="s">
        <v>266</v>
      </c>
      <c r="D48" s="11" t="s">
        <v>113</v>
      </c>
      <c r="E48" s="11" t="s">
        <v>137</v>
      </c>
      <c r="F48" s="10" t="s">
        <v>316</v>
      </c>
      <c r="G48" s="16"/>
      <c r="H48" s="18">
        <v>954.04</v>
      </c>
      <c r="I48" s="18">
        <v>954.04</v>
      </c>
    </row>
    <row r="49" spans="1:9" ht="24" customHeight="1" x14ac:dyDescent="0.2">
      <c r="A49" s="8">
        <v>48</v>
      </c>
      <c r="B49" s="9" t="s">
        <v>19</v>
      </c>
      <c r="C49" s="9" t="s">
        <v>262</v>
      </c>
      <c r="D49" s="11" t="s">
        <v>114</v>
      </c>
      <c r="E49" s="11" t="s">
        <v>116</v>
      </c>
      <c r="F49" s="10" t="s">
        <v>311</v>
      </c>
      <c r="G49" s="16"/>
      <c r="H49" s="18">
        <v>552</v>
      </c>
      <c r="I49" s="18">
        <v>552</v>
      </c>
    </row>
    <row r="50" spans="1:9" ht="24" customHeight="1" x14ac:dyDescent="0.2">
      <c r="A50" s="8">
        <v>49</v>
      </c>
      <c r="B50" s="9" t="s">
        <v>19</v>
      </c>
      <c r="C50" s="9" t="s">
        <v>263</v>
      </c>
      <c r="D50" s="11" t="s">
        <v>114</v>
      </c>
      <c r="E50" s="11" t="s">
        <v>653</v>
      </c>
      <c r="F50" s="10" t="s">
        <v>312</v>
      </c>
      <c r="G50" s="16"/>
      <c r="H50" s="18">
        <v>621</v>
      </c>
      <c r="I50" s="18">
        <v>621</v>
      </c>
    </row>
    <row r="51" spans="1:9" ht="24" customHeight="1" x14ac:dyDescent="0.2">
      <c r="A51" s="8">
        <v>50</v>
      </c>
      <c r="B51" s="9" t="s">
        <v>19</v>
      </c>
      <c r="C51" s="9" t="s">
        <v>264</v>
      </c>
      <c r="D51" s="11" t="s">
        <v>114</v>
      </c>
      <c r="E51" s="11" t="s">
        <v>127</v>
      </c>
      <c r="F51" s="10" t="s">
        <v>313</v>
      </c>
      <c r="G51" s="16"/>
      <c r="H51" s="18">
        <v>506</v>
      </c>
      <c r="I51" s="18">
        <v>506</v>
      </c>
    </row>
    <row r="52" spans="1:9" ht="24" customHeight="1" x14ac:dyDescent="0.2">
      <c r="A52" s="8">
        <v>51</v>
      </c>
      <c r="B52" s="9" t="s">
        <v>19</v>
      </c>
      <c r="C52" s="9" t="s">
        <v>265</v>
      </c>
      <c r="D52" s="11" t="s">
        <v>114</v>
      </c>
      <c r="E52" s="11" t="s">
        <v>114</v>
      </c>
      <c r="F52" s="10" t="s">
        <v>314</v>
      </c>
      <c r="G52" s="16"/>
      <c r="H52" s="18">
        <v>690</v>
      </c>
      <c r="I52" s="18">
        <v>690</v>
      </c>
    </row>
    <row r="53" spans="1:9" ht="24" customHeight="1" x14ac:dyDescent="0.2">
      <c r="A53" s="8">
        <v>52</v>
      </c>
      <c r="B53" s="9" t="s">
        <v>19</v>
      </c>
      <c r="C53" s="9" t="s">
        <v>268</v>
      </c>
      <c r="D53" s="11" t="s">
        <v>114</v>
      </c>
      <c r="E53" s="11" t="s">
        <v>126</v>
      </c>
      <c r="F53" s="10" t="s">
        <v>317</v>
      </c>
      <c r="G53" s="16"/>
      <c r="H53" s="18">
        <v>12863.75</v>
      </c>
      <c r="I53" s="18">
        <v>12863.75</v>
      </c>
    </row>
    <row r="54" spans="1:9" ht="24" customHeight="1" x14ac:dyDescent="0.2">
      <c r="A54" s="8">
        <v>53</v>
      </c>
      <c r="B54" s="9" t="s">
        <v>19</v>
      </c>
      <c r="C54" s="9" t="s">
        <v>269</v>
      </c>
      <c r="D54" s="11" t="s">
        <v>114</v>
      </c>
      <c r="E54" s="11" t="s">
        <v>125</v>
      </c>
      <c r="F54" s="10" t="s">
        <v>318</v>
      </c>
      <c r="G54" s="16"/>
      <c r="H54" s="18">
        <v>11834.65</v>
      </c>
      <c r="I54" s="18">
        <v>11834.65</v>
      </c>
    </row>
    <row r="55" spans="1:9" ht="24" customHeight="1" x14ac:dyDescent="0.2">
      <c r="A55" s="8">
        <v>54</v>
      </c>
      <c r="B55" s="9" t="s">
        <v>19</v>
      </c>
      <c r="C55" s="9" t="s">
        <v>641</v>
      </c>
      <c r="D55" s="11" t="s">
        <v>114</v>
      </c>
      <c r="E55" s="11" t="s">
        <v>116</v>
      </c>
      <c r="F55" s="10" t="s">
        <v>319</v>
      </c>
      <c r="G55" s="16"/>
      <c r="H55" s="18">
        <v>552</v>
      </c>
      <c r="I55" s="18">
        <v>552</v>
      </c>
    </row>
    <row r="56" spans="1:9" ht="24" customHeight="1" x14ac:dyDescent="0.2">
      <c r="A56" s="8">
        <v>55</v>
      </c>
      <c r="B56" s="9" t="s">
        <v>19</v>
      </c>
      <c r="C56" s="9" t="s">
        <v>642</v>
      </c>
      <c r="D56" s="11" t="s">
        <v>114</v>
      </c>
      <c r="E56" s="11" t="s">
        <v>125</v>
      </c>
      <c r="F56" s="10" t="s">
        <v>320</v>
      </c>
      <c r="G56" s="16"/>
      <c r="H56" s="18">
        <v>529</v>
      </c>
      <c r="I56" s="18">
        <v>529</v>
      </c>
    </row>
    <row r="57" spans="1:9" ht="24" customHeight="1" x14ac:dyDescent="0.2">
      <c r="A57" s="8">
        <v>56</v>
      </c>
      <c r="B57" s="9" t="s">
        <v>19</v>
      </c>
      <c r="C57" s="9" t="s">
        <v>429</v>
      </c>
      <c r="D57" s="11" t="s">
        <v>114</v>
      </c>
      <c r="E57" s="11" t="s">
        <v>124</v>
      </c>
      <c r="F57" s="10" t="s">
        <v>428</v>
      </c>
      <c r="G57" s="16"/>
      <c r="H57" s="18">
        <v>1903.02</v>
      </c>
      <c r="I57" s="18">
        <v>1903.02</v>
      </c>
    </row>
    <row r="58" spans="1:9" ht="24" customHeight="1" x14ac:dyDescent="0.2">
      <c r="A58" s="8">
        <v>57</v>
      </c>
      <c r="B58" s="9" t="s">
        <v>19</v>
      </c>
      <c r="C58" s="9" t="s">
        <v>270</v>
      </c>
      <c r="D58" s="11" t="s">
        <v>133</v>
      </c>
      <c r="E58" s="11" t="s">
        <v>133</v>
      </c>
      <c r="F58" s="10" t="s">
        <v>321</v>
      </c>
      <c r="G58" s="16"/>
      <c r="H58" s="18">
        <v>414</v>
      </c>
      <c r="I58" s="18">
        <v>414</v>
      </c>
    </row>
    <row r="59" spans="1:9" ht="24" customHeight="1" x14ac:dyDescent="0.2">
      <c r="A59" s="8">
        <v>58</v>
      </c>
      <c r="B59" s="9" t="s">
        <v>559</v>
      </c>
      <c r="C59" s="9" t="s">
        <v>267</v>
      </c>
      <c r="D59" s="11" t="s">
        <v>123</v>
      </c>
      <c r="E59" s="11" t="s">
        <v>123</v>
      </c>
      <c r="F59" s="10" t="s">
        <v>306</v>
      </c>
      <c r="G59" s="16"/>
      <c r="H59" s="18">
        <v>368</v>
      </c>
      <c r="I59" s="18">
        <v>368</v>
      </c>
    </row>
    <row r="60" spans="1:9" ht="24" customHeight="1" x14ac:dyDescent="0.2">
      <c r="A60" s="8">
        <v>59</v>
      </c>
      <c r="B60" s="9" t="s">
        <v>19</v>
      </c>
      <c r="C60" s="9" t="s">
        <v>638</v>
      </c>
      <c r="D60" s="11" t="s">
        <v>120</v>
      </c>
      <c r="E60" s="11" t="s">
        <v>120</v>
      </c>
      <c r="F60" s="10" t="s">
        <v>416</v>
      </c>
      <c r="G60" s="16"/>
      <c r="H60" s="18">
        <v>460</v>
      </c>
      <c r="I60" s="18">
        <v>460</v>
      </c>
    </row>
    <row r="61" spans="1:9" ht="24.95" customHeight="1" x14ac:dyDescent="0.2">
      <c r="B61" s="13"/>
    </row>
  </sheetData>
  <phoneticPr fontId="2" type="noConversion"/>
  <printOptions horizontalCentered="1"/>
  <pageMargins left="0.47244094488188981" right="0.47244094488188981" top="0.74803149606299213" bottom="0.74803149606299213" header="0.31496062992125984" footer="0.31496062992125984"/>
  <pageSetup paperSize="9" orientation="portrait" r:id="rId1"/>
  <headerFooter>
    <oddHeader>&amp;C&amp;"-,常规"&amp;18 2023年春季教材缴费情况（东风21级本科）</oddHeader>
    <oddFooter>第 &amp;P 页，共 &amp;N 页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90"/>
  <sheetViews>
    <sheetView tabSelected="1" zoomScaleNormal="100" workbookViewId="0">
      <selection activeCell="N7" sqref="N7"/>
    </sheetView>
  </sheetViews>
  <sheetFormatPr defaultRowHeight="24.95" customHeight="1" x14ac:dyDescent="0.2"/>
  <cols>
    <col min="1" max="1" width="5.7109375" style="4" customWidth="1"/>
    <col min="2" max="2" width="7" customWidth="1"/>
    <col min="3" max="3" width="15.42578125" customWidth="1"/>
    <col min="4" max="4" width="7.28515625" style="14" customWidth="1"/>
    <col min="5" max="5" width="7.5703125" style="14" customWidth="1"/>
    <col min="6" max="6" width="8.28515625" customWidth="1"/>
    <col min="7" max="7" width="10" style="19" customWidth="1"/>
    <col min="8" max="9" width="9.140625" style="19"/>
    <col min="10" max="16384" width="9.140625" style="4"/>
  </cols>
  <sheetData>
    <row r="1" spans="1:9" ht="24.95" customHeight="1" x14ac:dyDescent="0.2">
      <c r="A1" s="5" t="s">
        <v>0</v>
      </c>
      <c r="B1" s="6" t="s">
        <v>7</v>
      </c>
      <c r="C1" s="6" t="s">
        <v>46</v>
      </c>
      <c r="D1" s="7" t="s">
        <v>94</v>
      </c>
      <c r="E1" s="7" t="s">
        <v>95</v>
      </c>
      <c r="F1" s="6" t="s">
        <v>41</v>
      </c>
      <c r="G1" s="17" t="s">
        <v>661</v>
      </c>
      <c r="H1" s="17" t="s">
        <v>662</v>
      </c>
      <c r="I1" s="17" t="s">
        <v>663</v>
      </c>
    </row>
    <row r="2" spans="1:9" ht="24" customHeight="1" x14ac:dyDescent="0.2">
      <c r="A2" s="8">
        <v>1</v>
      </c>
      <c r="B2" s="9" t="s">
        <v>15</v>
      </c>
      <c r="C2" s="9" t="s">
        <v>588</v>
      </c>
      <c r="D2" s="11" t="s">
        <v>114</v>
      </c>
      <c r="E2" s="11" t="s">
        <v>136</v>
      </c>
      <c r="F2" s="10" t="s">
        <v>336</v>
      </c>
      <c r="G2" s="18"/>
      <c r="H2" s="18">
        <v>7762.83</v>
      </c>
      <c r="I2" s="18">
        <f>G2+H2</f>
        <v>7762.83</v>
      </c>
    </row>
    <row r="3" spans="1:9" ht="24" customHeight="1" x14ac:dyDescent="0.2">
      <c r="A3" s="8">
        <v>2</v>
      </c>
      <c r="B3" s="9" t="s">
        <v>525</v>
      </c>
      <c r="C3" s="9" t="s">
        <v>80</v>
      </c>
      <c r="D3" s="11" t="s">
        <v>117</v>
      </c>
      <c r="E3" s="11" t="s">
        <v>116</v>
      </c>
      <c r="F3" s="10" t="s">
        <v>337</v>
      </c>
      <c r="G3" s="18"/>
      <c r="H3" s="18">
        <v>9805.68</v>
      </c>
      <c r="I3" s="18">
        <f t="shared" ref="I3:I66" si="0">G3+H3</f>
        <v>9805.68</v>
      </c>
    </row>
    <row r="4" spans="1:9" ht="24" customHeight="1" x14ac:dyDescent="0.2">
      <c r="A4" s="8">
        <v>3</v>
      </c>
      <c r="B4" s="9" t="s">
        <v>15</v>
      </c>
      <c r="C4" s="9" t="s">
        <v>103</v>
      </c>
      <c r="D4" s="11" t="s">
        <v>117</v>
      </c>
      <c r="E4" s="11" t="s">
        <v>149</v>
      </c>
      <c r="F4" s="10" t="s">
        <v>338</v>
      </c>
      <c r="G4" s="18">
        <v>58.8</v>
      </c>
      <c r="H4" s="18">
        <v>2435.6</v>
      </c>
      <c r="I4" s="18">
        <f t="shared" si="0"/>
        <v>2494.4</v>
      </c>
    </row>
    <row r="5" spans="1:9" ht="24" customHeight="1" x14ac:dyDescent="0.2">
      <c r="A5" s="8">
        <v>4</v>
      </c>
      <c r="B5" s="9" t="s">
        <v>15</v>
      </c>
      <c r="C5" s="9" t="s">
        <v>81</v>
      </c>
      <c r="D5" s="11" t="s">
        <v>115</v>
      </c>
      <c r="E5" s="11" t="s">
        <v>136</v>
      </c>
      <c r="F5" s="10" t="s">
        <v>339</v>
      </c>
      <c r="G5" s="18">
        <v>69.599999999999994</v>
      </c>
      <c r="H5" s="18">
        <v>5784.55</v>
      </c>
      <c r="I5" s="18">
        <f t="shared" si="0"/>
        <v>5854.1500000000005</v>
      </c>
    </row>
    <row r="6" spans="1:9" ht="24" customHeight="1" x14ac:dyDescent="0.2">
      <c r="A6" s="8">
        <v>5</v>
      </c>
      <c r="B6" s="9" t="s">
        <v>624</v>
      </c>
      <c r="C6" s="9" t="s">
        <v>104</v>
      </c>
      <c r="D6" s="11" t="s">
        <v>119</v>
      </c>
      <c r="E6" s="11" t="s">
        <v>125</v>
      </c>
      <c r="F6" s="10" t="s">
        <v>340</v>
      </c>
      <c r="G6" s="18">
        <v>75.3</v>
      </c>
      <c r="H6" s="18">
        <v>6788.68</v>
      </c>
      <c r="I6" s="18">
        <f t="shared" si="0"/>
        <v>6863.9800000000005</v>
      </c>
    </row>
    <row r="7" spans="1:9" ht="24" customHeight="1" x14ac:dyDescent="0.2">
      <c r="A7" s="8">
        <v>6</v>
      </c>
      <c r="B7" s="9" t="s">
        <v>15</v>
      </c>
      <c r="C7" s="9" t="s">
        <v>625</v>
      </c>
      <c r="D7" s="11" t="s">
        <v>114</v>
      </c>
      <c r="E7" s="11" t="s">
        <v>142</v>
      </c>
      <c r="F7" s="10" t="s">
        <v>341</v>
      </c>
      <c r="G7" s="18">
        <v>72</v>
      </c>
      <c r="H7" s="18">
        <v>2066.12</v>
      </c>
      <c r="I7" s="18">
        <f t="shared" si="0"/>
        <v>2138.12</v>
      </c>
    </row>
    <row r="8" spans="1:9" ht="24" customHeight="1" x14ac:dyDescent="0.2">
      <c r="A8" s="8">
        <v>7</v>
      </c>
      <c r="B8" s="9" t="s">
        <v>15</v>
      </c>
      <c r="C8" s="9" t="s">
        <v>626</v>
      </c>
      <c r="D8" s="11" t="s">
        <v>113</v>
      </c>
      <c r="E8" s="11" t="s">
        <v>145</v>
      </c>
      <c r="F8" s="10" t="s">
        <v>342</v>
      </c>
      <c r="G8" s="18">
        <v>25.2</v>
      </c>
      <c r="H8" s="18">
        <v>3246.76</v>
      </c>
      <c r="I8" s="18">
        <f t="shared" si="0"/>
        <v>3271.96</v>
      </c>
    </row>
    <row r="9" spans="1:9" ht="24" customHeight="1" x14ac:dyDescent="0.2">
      <c r="A9" s="8">
        <v>8</v>
      </c>
      <c r="B9" s="9" t="s">
        <v>15</v>
      </c>
      <c r="C9" s="9" t="s">
        <v>589</v>
      </c>
      <c r="D9" s="11" t="s">
        <v>114</v>
      </c>
      <c r="E9" s="11" t="s">
        <v>136</v>
      </c>
      <c r="F9" s="10" t="s">
        <v>442</v>
      </c>
      <c r="G9" s="18">
        <v>27</v>
      </c>
      <c r="H9" s="18">
        <v>5608.04</v>
      </c>
      <c r="I9" s="18">
        <f t="shared" si="0"/>
        <v>5635.04</v>
      </c>
    </row>
    <row r="10" spans="1:9" ht="24" customHeight="1" x14ac:dyDescent="0.2">
      <c r="A10" s="8">
        <v>9</v>
      </c>
      <c r="B10" s="9" t="s">
        <v>15</v>
      </c>
      <c r="C10" s="9" t="s">
        <v>82</v>
      </c>
      <c r="D10" s="11" t="s">
        <v>651</v>
      </c>
      <c r="E10" s="11" t="s">
        <v>652</v>
      </c>
      <c r="F10" s="10" t="s">
        <v>400</v>
      </c>
      <c r="G10" s="18">
        <v>72</v>
      </c>
      <c r="H10" s="18">
        <v>7379</v>
      </c>
      <c r="I10" s="18">
        <f t="shared" si="0"/>
        <v>7451</v>
      </c>
    </row>
    <row r="11" spans="1:9" ht="24" customHeight="1" x14ac:dyDescent="0.2">
      <c r="A11" s="8">
        <v>10</v>
      </c>
      <c r="B11" s="9" t="s">
        <v>15</v>
      </c>
      <c r="C11" s="9" t="s">
        <v>83</v>
      </c>
      <c r="D11" s="11" t="s">
        <v>114</v>
      </c>
      <c r="E11" s="11" t="s">
        <v>123</v>
      </c>
      <c r="F11" s="10" t="s">
        <v>343</v>
      </c>
      <c r="G11" s="18">
        <v>27</v>
      </c>
      <c r="H11" s="18">
        <v>3996.16</v>
      </c>
      <c r="I11" s="18">
        <f t="shared" si="0"/>
        <v>4023.16</v>
      </c>
    </row>
    <row r="12" spans="1:9" ht="24" customHeight="1" x14ac:dyDescent="0.2">
      <c r="A12" s="8">
        <v>11</v>
      </c>
      <c r="B12" s="9" t="s">
        <v>15</v>
      </c>
      <c r="C12" s="9" t="s">
        <v>627</v>
      </c>
      <c r="D12" s="11" t="s">
        <v>115</v>
      </c>
      <c r="E12" s="11" t="s">
        <v>146</v>
      </c>
      <c r="F12" s="10" t="s">
        <v>344</v>
      </c>
      <c r="G12" s="18">
        <v>26.1</v>
      </c>
      <c r="H12" s="18">
        <v>2497.6</v>
      </c>
      <c r="I12" s="18">
        <f t="shared" si="0"/>
        <v>2523.6999999999998</v>
      </c>
    </row>
    <row r="13" spans="1:9" ht="24" customHeight="1" x14ac:dyDescent="0.2">
      <c r="A13" s="8">
        <v>12</v>
      </c>
      <c r="B13" s="9" t="s">
        <v>15</v>
      </c>
      <c r="C13" s="9" t="s">
        <v>628</v>
      </c>
      <c r="D13" s="11" t="s">
        <v>119</v>
      </c>
      <c r="E13" s="11" t="s">
        <v>148</v>
      </c>
      <c r="F13" s="10" t="s">
        <v>345</v>
      </c>
      <c r="G13" s="18">
        <v>18.600000000000001</v>
      </c>
      <c r="H13" s="18">
        <v>2526.36</v>
      </c>
      <c r="I13" s="18">
        <f t="shared" si="0"/>
        <v>2544.96</v>
      </c>
    </row>
    <row r="14" spans="1:9" ht="24" customHeight="1" x14ac:dyDescent="0.2">
      <c r="A14" s="8">
        <v>13</v>
      </c>
      <c r="B14" s="9" t="s">
        <v>15</v>
      </c>
      <c r="C14" s="9" t="s">
        <v>84</v>
      </c>
      <c r="D14" s="11" t="s">
        <v>128</v>
      </c>
      <c r="E14" s="11" t="s">
        <v>113</v>
      </c>
      <c r="F14" s="10" t="s">
        <v>346</v>
      </c>
      <c r="G14" s="18">
        <v>72.599999999999994</v>
      </c>
      <c r="H14" s="18">
        <v>6900.6</v>
      </c>
      <c r="I14" s="18">
        <f t="shared" si="0"/>
        <v>6973.2000000000007</v>
      </c>
    </row>
    <row r="15" spans="1:9" ht="24" customHeight="1" x14ac:dyDescent="0.2">
      <c r="A15" s="8">
        <v>14</v>
      </c>
      <c r="B15" s="9" t="s">
        <v>15</v>
      </c>
      <c r="C15" s="9" t="s">
        <v>85</v>
      </c>
      <c r="D15" s="11" t="s">
        <v>128</v>
      </c>
      <c r="E15" s="11" t="s">
        <v>128</v>
      </c>
      <c r="F15" s="10" t="s">
        <v>347</v>
      </c>
      <c r="G15" s="18">
        <v>72.599999999999994</v>
      </c>
      <c r="H15" s="18">
        <v>8132.85</v>
      </c>
      <c r="I15" s="18">
        <f t="shared" si="0"/>
        <v>8205.4500000000007</v>
      </c>
    </row>
    <row r="16" spans="1:9" ht="24" customHeight="1" x14ac:dyDescent="0.2">
      <c r="A16" s="8">
        <v>15</v>
      </c>
      <c r="B16" s="9" t="s">
        <v>45</v>
      </c>
      <c r="C16" s="9" t="s">
        <v>47</v>
      </c>
      <c r="D16" s="11" t="s">
        <v>117</v>
      </c>
      <c r="E16" s="11" t="s">
        <v>116</v>
      </c>
      <c r="F16" s="10" t="s">
        <v>322</v>
      </c>
      <c r="G16" s="18">
        <v>89.1</v>
      </c>
      <c r="H16" s="18">
        <v>2677.44</v>
      </c>
      <c r="I16" s="18">
        <f t="shared" si="0"/>
        <v>2766.54</v>
      </c>
    </row>
    <row r="17" spans="1:9" ht="24" customHeight="1" x14ac:dyDescent="0.2">
      <c r="A17" s="8">
        <v>16</v>
      </c>
      <c r="B17" s="9" t="s">
        <v>9</v>
      </c>
      <c r="C17" s="9" t="s">
        <v>42</v>
      </c>
      <c r="D17" s="11" t="s">
        <v>113</v>
      </c>
      <c r="E17" s="11" t="s">
        <v>127</v>
      </c>
      <c r="F17" s="10" t="s">
        <v>323</v>
      </c>
      <c r="G17" s="18">
        <v>93.2</v>
      </c>
      <c r="H17" s="18">
        <v>2454.3200000000002</v>
      </c>
      <c r="I17" s="18">
        <f t="shared" si="0"/>
        <v>2547.52</v>
      </c>
    </row>
    <row r="18" spans="1:9" ht="24" customHeight="1" x14ac:dyDescent="0.2">
      <c r="A18" s="8">
        <v>17</v>
      </c>
      <c r="B18" s="9" t="s">
        <v>9</v>
      </c>
      <c r="C18" s="9" t="s">
        <v>48</v>
      </c>
      <c r="D18" s="11" t="s">
        <v>115</v>
      </c>
      <c r="E18" s="11" t="s">
        <v>123</v>
      </c>
      <c r="F18" s="10" t="s">
        <v>324</v>
      </c>
      <c r="G18" s="18">
        <v>95.7</v>
      </c>
      <c r="H18" s="18">
        <v>1784.96</v>
      </c>
      <c r="I18" s="18">
        <f t="shared" si="0"/>
        <v>1880.66</v>
      </c>
    </row>
    <row r="19" spans="1:9" ht="24" customHeight="1" x14ac:dyDescent="0.2">
      <c r="A19" s="8">
        <v>18</v>
      </c>
      <c r="B19" s="9" t="s">
        <v>590</v>
      </c>
      <c r="C19" s="9" t="s">
        <v>591</v>
      </c>
      <c r="D19" s="11" t="s">
        <v>113</v>
      </c>
      <c r="E19" s="11" t="s">
        <v>148</v>
      </c>
      <c r="F19" s="10" t="s">
        <v>401</v>
      </c>
      <c r="G19" s="18">
        <v>92.4</v>
      </c>
      <c r="H19" s="18">
        <v>1338.72</v>
      </c>
      <c r="I19" s="18">
        <f t="shared" si="0"/>
        <v>1431.1200000000001</v>
      </c>
    </row>
    <row r="20" spans="1:9" ht="24" customHeight="1" x14ac:dyDescent="0.2">
      <c r="A20" s="8">
        <v>19</v>
      </c>
      <c r="B20" s="9" t="s">
        <v>9</v>
      </c>
      <c r="C20" s="9" t="s">
        <v>49</v>
      </c>
      <c r="D20" s="11" t="s">
        <v>119</v>
      </c>
      <c r="E20" s="11" t="s">
        <v>117</v>
      </c>
      <c r="F20" s="10" t="s">
        <v>325</v>
      </c>
      <c r="G20" s="18">
        <v>27.9</v>
      </c>
      <c r="H20" s="18">
        <v>5825.25</v>
      </c>
      <c r="I20" s="18">
        <f t="shared" si="0"/>
        <v>5853.15</v>
      </c>
    </row>
    <row r="21" spans="1:9" ht="24" customHeight="1" x14ac:dyDescent="0.2">
      <c r="A21" s="8">
        <v>20</v>
      </c>
      <c r="B21" s="9" t="s">
        <v>9</v>
      </c>
      <c r="C21" s="9" t="s">
        <v>50</v>
      </c>
      <c r="D21" s="11" t="s">
        <v>126</v>
      </c>
      <c r="E21" s="11" t="s">
        <v>116</v>
      </c>
      <c r="F21" s="10" t="s">
        <v>326</v>
      </c>
      <c r="G21" s="18">
        <v>70</v>
      </c>
      <c r="H21" s="18">
        <v>5178</v>
      </c>
      <c r="I21" s="18">
        <f t="shared" si="0"/>
        <v>5248</v>
      </c>
    </row>
    <row r="22" spans="1:9" ht="24" customHeight="1" x14ac:dyDescent="0.2">
      <c r="A22" s="8">
        <v>21</v>
      </c>
      <c r="B22" s="9" t="s">
        <v>9</v>
      </c>
      <c r="C22" s="9" t="s">
        <v>51</v>
      </c>
      <c r="D22" s="11" t="s">
        <v>117</v>
      </c>
      <c r="E22" s="11" t="s">
        <v>116</v>
      </c>
      <c r="F22" s="10" t="s">
        <v>327</v>
      </c>
      <c r="G22" s="18">
        <v>24.3</v>
      </c>
      <c r="H22" s="18">
        <v>5178</v>
      </c>
      <c r="I22" s="18">
        <f t="shared" si="0"/>
        <v>5202.3</v>
      </c>
    </row>
    <row r="23" spans="1:9" ht="24" customHeight="1" x14ac:dyDescent="0.2">
      <c r="A23" s="8">
        <v>22</v>
      </c>
      <c r="B23" s="9" t="s">
        <v>9</v>
      </c>
      <c r="C23" s="9" t="s">
        <v>52</v>
      </c>
      <c r="D23" s="11" t="s">
        <v>118</v>
      </c>
      <c r="E23" s="11" t="s">
        <v>124</v>
      </c>
      <c r="F23" s="10" t="s">
        <v>328</v>
      </c>
      <c r="G23" s="18">
        <v>57.2</v>
      </c>
      <c r="H23" s="18">
        <v>4324.1099999999997</v>
      </c>
      <c r="I23" s="18">
        <f t="shared" si="0"/>
        <v>4381.3099999999995</v>
      </c>
    </row>
    <row r="24" spans="1:9" ht="24" customHeight="1" x14ac:dyDescent="0.2">
      <c r="A24" s="8">
        <v>23</v>
      </c>
      <c r="B24" s="9" t="s">
        <v>9</v>
      </c>
      <c r="C24" s="9" t="s">
        <v>592</v>
      </c>
      <c r="D24" s="11" t="s">
        <v>113</v>
      </c>
      <c r="E24" s="11" t="s">
        <v>140</v>
      </c>
      <c r="F24" s="10" t="s">
        <v>667</v>
      </c>
      <c r="G24" s="18">
        <v>95.2</v>
      </c>
      <c r="H24" s="18">
        <v>1029.55</v>
      </c>
      <c r="I24" s="18">
        <f t="shared" si="0"/>
        <v>1124.75</v>
      </c>
    </row>
    <row r="25" spans="1:9" ht="24" customHeight="1" x14ac:dyDescent="0.2">
      <c r="A25" s="8">
        <v>24</v>
      </c>
      <c r="B25" s="9" t="s">
        <v>9</v>
      </c>
      <c r="C25" s="9" t="s">
        <v>100</v>
      </c>
      <c r="D25" s="11" t="s">
        <v>118</v>
      </c>
      <c r="E25" s="11" t="s">
        <v>122</v>
      </c>
      <c r="F25" s="10" t="s">
        <v>329</v>
      </c>
      <c r="G25" s="18">
        <v>57.2</v>
      </c>
      <c r="H25" s="18">
        <v>4275.8999999999996</v>
      </c>
      <c r="I25" s="18">
        <f t="shared" si="0"/>
        <v>4333.0999999999995</v>
      </c>
    </row>
    <row r="26" spans="1:9" ht="24" customHeight="1" x14ac:dyDescent="0.2">
      <c r="A26" s="8">
        <v>25</v>
      </c>
      <c r="B26" s="9" t="s">
        <v>446</v>
      </c>
      <c r="C26" s="9" t="s">
        <v>53</v>
      </c>
      <c r="D26" s="11" t="s">
        <v>115</v>
      </c>
      <c r="E26" s="11" t="s">
        <v>133</v>
      </c>
      <c r="F26" s="10" t="s">
        <v>330</v>
      </c>
      <c r="G26" s="18">
        <v>63.8</v>
      </c>
      <c r="H26" s="18">
        <v>5131.08</v>
      </c>
      <c r="I26" s="18">
        <f t="shared" si="0"/>
        <v>5194.88</v>
      </c>
    </row>
    <row r="27" spans="1:9" ht="24" customHeight="1" x14ac:dyDescent="0.2">
      <c r="A27" s="8">
        <v>26</v>
      </c>
      <c r="B27" s="9" t="s">
        <v>9</v>
      </c>
      <c r="C27" s="9" t="s">
        <v>593</v>
      </c>
      <c r="D27" s="11" t="s">
        <v>113</v>
      </c>
      <c r="E27" s="11" t="s">
        <v>147</v>
      </c>
      <c r="F27" s="10" t="s">
        <v>331</v>
      </c>
      <c r="G27" s="18">
        <v>92.4</v>
      </c>
      <c r="H27" s="18">
        <v>547.36</v>
      </c>
      <c r="I27" s="18">
        <f t="shared" si="0"/>
        <v>639.76</v>
      </c>
    </row>
    <row r="28" spans="1:9" ht="24" customHeight="1" x14ac:dyDescent="0.2">
      <c r="A28" s="8">
        <v>27</v>
      </c>
      <c r="B28" s="9" t="s">
        <v>9</v>
      </c>
      <c r="C28" s="9" t="s">
        <v>418</v>
      </c>
      <c r="D28" s="11" t="s">
        <v>113</v>
      </c>
      <c r="E28" s="11" t="s">
        <v>124</v>
      </c>
      <c r="F28" s="10" t="s">
        <v>417</v>
      </c>
      <c r="G28" s="18">
        <v>33.6</v>
      </c>
      <c r="H28" s="18">
        <v>2873.64</v>
      </c>
      <c r="I28" s="18">
        <f t="shared" si="0"/>
        <v>2907.24</v>
      </c>
    </row>
    <row r="29" spans="1:9" ht="24" customHeight="1" x14ac:dyDescent="0.2">
      <c r="A29" s="8">
        <v>28</v>
      </c>
      <c r="B29" s="9" t="s">
        <v>9</v>
      </c>
      <c r="C29" s="9" t="s">
        <v>101</v>
      </c>
      <c r="D29" s="11" t="s">
        <v>117</v>
      </c>
      <c r="E29" s="11" t="s">
        <v>120</v>
      </c>
      <c r="F29" s="10" t="s">
        <v>332</v>
      </c>
      <c r="G29" s="18">
        <v>89.1</v>
      </c>
      <c r="H29" s="18">
        <v>2736.8</v>
      </c>
      <c r="I29" s="18">
        <f t="shared" si="0"/>
        <v>2825.9</v>
      </c>
    </row>
    <row r="30" spans="1:9" ht="24" customHeight="1" x14ac:dyDescent="0.2">
      <c r="A30" s="8">
        <v>29</v>
      </c>
      <c r="B30" s="9" t="s">
        <v>590</v>
      </c>
      <c r="C30" s="9" t="s">
        <v>54</v>
      </c>
      <c r="D30" s="11" t="s">
        <v>115</v>
      </c>
      <c r="E30" s="11" t="s">
        <v>113</v>
      </c>
      <c r="F30" s="10" t="s">
        <v>333</v>
      </c>
      <c r="G30" s="18">
        <v>72.8</v>
      </c>
      <c r="H30" s="18">
        <v>4916.5200000000004</v>
      </c>
      <c r="I30" s="18">
        <f t="shared" si="0"/>
        <v>4989.3200000000006</v>
      </c>
    </row>
    <row r="31" spans="1:9" ht="24" customHeight="1" x14ac:dyDescent="0.2">
      <c r="A31" s="8">
        <v>30</v>
      </c>
      <c r="B31" s="9" t="s">
        <v>446</v>
      </c>
      <c r="C31" s="9" t="s">
        <v>55</v>
      </c>
      <c r="D31" s="11" t="s">
        <v>115</v>
      </c>
      <c r="E31" s="11" t="s">
        <v>123</v>
      </c>
      <c r="F31" s="10" t="s">
        <v>334</v>
      </c>
      <c r="G31" s="18">
        <v>65.3</v>
      </c>
      <c r="H31" s="18">
        <v>2809.44</v>
      </c>
      <c r="I31" s="18">
        <f t="shared" si="0"/>
        <v>2874.7400000000002</v>
      </c>
    </row>
    <row r="32" spans="1:9" ht="24" customHeight="1" x14ac:dyDescent="0.2">
      <c r="A32" s="8">
        <v>31</v>
      </c>
      <c r="B32" s="9" t="s">
        <v>9</v>
      </c>
      <c r="C32" s="9" t="s">
        <v>102</v>
      </c>
      <c r="D32" s="11" t="s">
        <v>113</v>
      </c>
      <c r="E32" s="11" t="s">
        <v>139</v>
      </c>
      <c r="F32" s="10" t="s">
        <v>335</v>
      </c>
      <c r="G32" s="18">
        <v>72.8</v>
      </c>
      <c r="H32" s="18"/>
      <c r="I32" s="18">
        <f t="shared" si="0"/>
        <v>72.8</v>
      </c>
    </row>
    <row r="33" spans="1:9" ht="24" customHeight="1" x14ac:dyDescent="0.2">
      <c r="A33" s="8">
        <v>32</v>
      </c>
      <c r="B33" s="9" t="s">
        <v>482</v>
      </c>
      <c r="C33" s="9" t="s">
        <v>65</v>
      </c>
      <c r="D33" s="11" t="s">
        <v>121</v>
      </c>
      <c r="E33" s="11" t="s">
        <v>140</v>
      </c>
      <c r="F33" s="10" t="s">
        <v>348</v>
      </c>
      <c r="G33" s="18">
        <v>22.4</v>
      </c>
      <c r="H33" s="18">
        <v>1255.9000000000001</v>
      </c>
      <c r="I33" s="18">
        <f t="shared" si="0"/>
        <v>1278.3000000000002</v>
      </c>
    </row>
    <row r="34" spans="1:9" ht="24" customHeight="1" x14ac:dyDescent="0.2">
      <c r="A34" s="8">
        <v>33</v>
      </c>
      <c r="B34" s="9" t="s">
        <v>12</v>
      </c>
      <c r="C34" s="9" t="s">
        <v>66</v>
      </c>
      <c r="D34" s="11" t="s">
        <v>114</v>
      </c>
      <c r="E34" s="11" t="s">
        <v>133</v>
      </c>
      <c r="F34" s="10" t="s">
        <v>432</v>
      </c>
      <c r="G34" s="18">
        <v>21.7</v>
      </c>
      <c r="H34" s="18">
        <v>4521.24</v>
      </c>
      <c r="I34" s="18">
        <f t="shared" si="0"/>
        <v>4542.9399999999996</v>
      </c>
    </row>
    <row r="35" spans="1:9" ht="24" customHeight="1" x14ac:dyDescent="0.2">
      <c r="A35" s="8">
        <v>34</v>
      </c>
      <c r="B35" s="9" t="s">
        <v>482</v>
      </c>
      <c r="C35" s="9" t="s">
        <v>603</v>
      </c>
      <c r="D35" s="11" t="s">
        <v>257</v>
      </c>
      <c r="E35" s="11" t="s">
        <v>116</v>
      </c>
      <c r="F35" s="10" t="s">
        <v>349</v>
      </c>
      <c r="G35" s="18">
        <v>33.6</v>
      </c>
      <c r="H35" s="18">
        <v>5686.8</v>
      </c>
      <c r="I35" s="18">
        <f t="shared" si="0"/>
        <v>5720.4000000000005</v>
      </c>
    </row>
    <row r="36" spans="1:9" ht="24" customHeight="1" x14ac:dyDescent="0.2">
      <c r="A36" s="8">
        <v>35</v>
      </c>
      <c r="B36" s="9" t="s">
        <v>12</v>
      </c>
      <c r="C36" s="9" t="s">
        <v>604</v>
      </c>
      <c r="D36" s="11" t="s">
        <v>257</v>
      </c>
      <c r="E36" s="11" t="s">
        <v>124</v>
      </c>
      <c r="F36" s="10" t="s">
        <v>350</v>
      </c>
      <c r="G36" s="18">
        <v>33</v>
      </c>
      <c r="H36" s="18">
        <v>4975.95</v>
      </c>
      <c r="I36" s="18">
        <f t="shared" si="0"/>
        <v>5008.95</v>
      </c>
    </row>
    <row r="37" spans="1:9" ht="24" customHeight="1" x14ac:dyDescent="0.2">
      <c r="A37" s="8">
        <v>36</v>
      </c>
      <c r="B37" s="9" t="s">
        <v>12</v>
      </c>
      <c r="C37" s="9" t="s">
        <v>605</v>
      </c>
      <c r="D37" s="11" t="s">
        <v>258</v>
      </c>
      <c r="E37" s="11" t="s">
        <v>122</v>
      </c>
      <c r="F37" s="10" t="s">
        <v>351</v>
      </c>
      <c r="G37" s="18">
        <v>34.200000000000003</v>
      </c>
      <c r="H37" s="18">
        <v>3554.25</v>
      </c>
      <c r="I37" s="18">
        <f t="shared" si="0"/>
        <v>3588.45</v>
      </c>
    </row>
    <row r="38" spans="1:9" ht="24" customHeight="1" x14ac:dyDescent="0.2">
      <c r="A38" s="8">
        <v>37</v>
      </c>
      <c r="B38" s="9" t="s">
        <v>12</v>
      </c>
      <c r="C38" s="9" t="s">
        <v>606</v>
      </c>
      <c r="D38" s="11" t="s">
        <v>119</v>
      </c>
      <c r="E38" s="11" t="s">
        <v>113</v>
      </c>
      <c r="F38" s="10" t="s">
        <v>352</v>
      </c>
      <c r="G38" s="18">
        <v>27.9</v>
      </c>
      <c r="H38" s="18">
        <v>6440</v>
      </c>
      <c r="I38" s="18">
        <f t="shared" si="0"/>
        <v>6467.9</v>
      </c>
    </row>
    <row r="39" spans="1:9" ht="24" customHeight="1" x14ac:dyDescent="0.2">
      <c r="A39" s="8">
        <v>38</v>
      </c>
      <c r="B39" s="9" t="s">
        <v>482</v>
      </c>
      <c r="C39" s="9" t="s">
        <v>67</v>
      </c>
      <c r="D39" s="11" t="s">
        <v>115</v>
      </c>
      <c r="E39" s="11" t="s">
        <v>120</v>
      </c>
      <c r="F39" s="10" t="s">
        <v>353</v>
      </c>
      <c r="G39" s="18">
        <v>26.1</v>
      </c>
      <c r="H39" s="18">
        <v>4600</v>
      </c>
      <c r="I39" s="18">
        <f t="shared" si="0"/>
        <v>4626.1000000000004</v>
      </c>
    </row>
    <row r="40" spans="1:9" ht="24" customHeight="1" x14ac:dyDescent="0.2">
      <c r="A40" s="8">
        <v>39</v>
      </c>
      <c r="B40" s="9" t="s">
        <v>12</v>
      </c>
      <c r="C40" s="9" t="s">
        <v>105</v>
      </c>
      <c r="D40" s="11" t="s">
        <v>256</v>
      </c>
      <c r="E40" s="11" t="s">
        <v>116</v>
      </c>
      <c r="F40" s="10" t="s">
        <v>354</v>
      </c>
      <c r="G40" s="18"/>
      <c r="H40" s="18">
        <v>6497.04</v>
      </c>
      <c r="I40" s="18">
        <f t="shared" si="0"/>
        <v>6497.04</v>
      </c>
    </row>
    <row r="41" spans="1:9" ht="24" customHeight="1" x14ac:dyDescent="0.2">
      <c r="A41" s="8">
        <v>40</v>
      </c>
      <c r="B41" s="9" t="s">
        <v>607</v>
      </c>
      <c r="C41" s="9" t="s">
        <v>608</v>
      </c>
      <c r="D41" s="11" t="s">
        <v>115</v>
      </c>
      <c r="E41" s="11" t="s">
        <v>122</v>
      </c>
      <c r="F41" s="10" t="s">
        <v>355</v>
      </c>
      <c r="G41" s="18">
        <v>24</v>
      </c>
      <c r="H41" s="18">
        <v>4485.75</v>
      </c>
      <c r="I41" s="18">
        <f t="shared" si="0"/>
        <v>4509.75</v>
      </c>
    </row>
    <row r="42" spans="1:9" ht="24" customHeight="1" x14ac:dyDescent="0.2">
      <c r="A42" s="8">
        <v>41</v>
      </c>
      <c r="B42" s="9" t="s">
        <v>12</v>
      </c>
      <c r="C42" s="9" t="s">
        <v>425</v>
      </c>
      <c r="D42" s="11" t="s">
        <v>118</v>
      </c>
      <c r="E42" s="11" t="s">
        <v>116</v>
      </c>
      <c r="F42" s="10" t="s">
        <v>424</v>
      </c>
      <c r="G42" s="18">
        <v>18.2</v>
      </c>
      <c r="H42" s="18">
        <v>7177.2</v>
      </c>
      <c r="I42" s="18">
        <f t="shared" si="0"/>
        <v>7195.4</v>
      </c>
    </row>
    <row r="43" spans="1:9" ht="24" customHeight="1" x14ac:dyDescent="0.2">
      <c r="A43" s="8">
        <v>42</v>
      </c>
      <c r="B43" s="9" t="s">
        <v>12</v>
      </c>
      <c r="C43" s="9" t="s">
        <v>580</v>
      </c>
      <c r="D43" s="11" t="s">
        <v>113</v>
      </c>
      <c r="E43" s="11" t="s">
        <v>132</v>
      </c>
      <c r="F43" s="10" t="s">
        <v>324</v>
      </c>
      <c r="G43" s="18">
        <v>19.600000000000001</v>
      </c>
      <c r="H43" s="18">
        <v>364.34</v>
      </c>
      <c r="I43" s="18">
        <f t="shared" si="0"/>
        <v>383.94</v>
      </c>
    </row>
    <row r="44" spans="1:9" ht="24" customHeight="1" x14ac:dyDescent="0.2">
      <c r="A44" s="8">
        <v>43</v>
      </c>
      <c r="B44" s="9" t="s">
        <v>12</v>
      </c>
      <c r="C44" s="9" t="s">
        <v>609</v>
      </c>
      <c r="D44" s="11" t="s">
        <v>113</v>
      </c>
      <c r="E44" s="11" t="s">
        <v>132</v>
      </c>
      <c r="F44" s="10" t="s">
        <v>356</v>
      </c>
      <c r="G44" s="18">
        <v>19.600000000000001</v>
      </c>
      <c r="H44" s="18">
        <v>364.34</v>
      </c>
      <c r="I44" s="18">
        <f t="shared" si="0"/>
        <v>383.94</v>
      </c>
    </row>
    <row r="45" spans="1:9" ht="24" customHeight="1" x14ac:dyDescent="0.2">
      <c r="A45" s="8">
        <v>44</v>
      </c>
      <c r="B45" s="9" t="s">
        <v>12</v>
      </c>
      <c r="C45" s="9" t="s">
        <v>68</v>
      </c>
      <c r="D45" s="11" t="s">
        <v>126</v>
      </c>
      <c r="E45" s="11" t="s">
        <v>122</v>
      </c>
      <c r="F45" s="10" t="s">
        <v>357</v>
      </c>
      <c r="G45" s="18">
        <v>22.5</v>
      </c>
      <c r="H45" s="18">
        <v>3263.7</v>
      </c>
      <c r="I45" s="18">
        <f t="shared" si="0"/>
        <v>3286.2</v>
      </c>
    </row>
    <row r="46" spans="1:9" ht="24" customHeight="1" x14ac:dyDescent="0.2">
      <c r="A46" s="8">
        <v>45</v>
      </c>
      <c r="B46" s="9" t="s">
        <v>12</v>
      </c>
      <c r="C46" s="9" t="s">
        <v>610</v>
      </c>
      <c r="D46" s="11" t="s">
        <v>126</v>
      </c>
      <c r="E46" s="11" t="s">
        <v>120</v>
      </c>
      <c r="F46" s="10" t="s">
        <v>358</v>
      </c>
      <c r="G46" s="18">
        <v>22.5</v>
      </c>
      <c r="H46" s="18">
        <v>4351.6000000000004</v>
      </c>
      <c r="I46" s="18">
        <f t="shared" si="0"/>
        <v>4374.1000000000004</v>
      </c>
    </row>
    <row r="47" spans="1:9" ht="24" customHeight="1" x14ac:dyDescent="0.2">
      <c r="A47" s="8">
        <v>46</v>
      </c>
      <c r="B47" s="9" t="s">
        <v>13</v>
      </c>
      <c r="C47" s="9" t="s">
        <v>107</v>
      </c>
      <c r="D47" s="11" t="s">
        <v>114</v>
      </c>
      <c r="E47" s="11" t="s">
        <v>116</v>
      </c>
      <c r="F47" s="10" t="s">
        <v>371</v>
      </c>
      <c r="G47" s="18"/>
      <c r="H47" s="18">
        <v>5793.6</v>
      </c>
      <c r="I47" s="18">
        <f t="shared" si="0"/>
        <v>5793.6</v>
      </c>
    </row>
    <row r="48" spans="1:9" ht="24" customHeight="1" x14ac:dyDescent="0.2">
      <c r="A48" s="8">
        <v>47</v>
      </c>
      <c r="B48" s="9" t="s">
        <v>13</v>
      </c>
      <c r="C48" s="9" t="s">
        <v>73</v>
      </c>
      <c r="D48" s="11" t="s">
        <v>119</v>
      </c>
      <c r="E48" s="11" t="s">
        <v>115</v>
      </c>
      <c r="F48" s="10" t="s">
        <v>372</v>
      </c>
      <c r="G48" s="18"/>
      <c r="H48" s="18">
        <v>7000.6</v>
      </c>
      <c r="I48" s="18">
        <f t="shared" si="0"/>
        <v>7000.6</v>
      </c>
    </row>
    <row r="49" spans="1:9" ht="24" customHeight="1" x14ac:dyDescent="0.2">
      <c r="A49" s="8">
        <v>48</v>
      </c>
      <c r="B49" s="9" t="s">
        <v>13</v>
      </c>
      <c r="C49" s="9" t="s">
        <v>614</v>
      </c>
      <c r="D49" s="11" t="s">
        <v>126</v>
      </c>
      <c r="E49" s="11" t="s">
        <v>125</v>
      </c>
      <c r="F49" s="10" t="s">
        <v>359</v>
      </c>
      <c r="G49" s="18"/>
      <c r="H49" s="18">
        <v>3691.73</v>
      </c>
      <c r="I49" s="18">
        <f t="shared" si="0"/>
        <v>3691.73</v>
      </c>
    </row>
    <row r="50" spans="1:9" ht="24" customHeight="1" x14ac:dyDescent="0.2">
      <c r="A50" s="8">
        <v>49</v>
      </c>
      <c r="B50" s="9" t="s">
        <v>13</v>
      </c>
      <c r="C50" s="9" t="s">
        <v>582</v>
      </c>
      <c r="D50" s="11" t="s">
        <v>125</v>
      </c>
      <c r="E50" s="11" t="s">
        <v>133</v>
      </c>
      <c r="F50" s="10" t="s">
        <v>360</v>
      </c>
      <c r="G50" s="18"/>
      <c r="H50" s="18">
        <v>2889.18</v>
      </c>
      <c r="I50" s="18">
        <f t="shared" si="0"/>
        <v>2889.18</v>
      </c>
    </row>
    <row r="51" spans="1:9" ht="24" customHeight="1" x14ac:dyDescent="0.2">
      <c r="A51" s="8">
        <v>50</v>
      </c>
      <c r="B51" s="9" t="s">
        <v>13</v>
      </c>
      <c r="C51" s="9" t="s">
        <v>583</v>
      </c>
      <c r="D51" s="11" t="s">
        <v>114</v>
      </c>
      <c r="E51" s="11" t="s">
        <v>133</v>
      </c>
      <c r="F51" s="10" t="s">
        <v>367</v>
      </c>
      <c r="G51" s="18"/>
      <c r="H51" s="18">
        <v>3519.18</v>
      </c>
      <c r="I51" s="18">
        <f t="shared" si="0"/>
        <v>3519.18</v>
      </c>
    </row>
    <row r="52" spans="1:9" ht="24" customHeight="1" x14ac:dyDescent="0.2">
      <c r="A52" s="8">
        <v>51</v>
      </c>
      <c r="B52" s="9" t="s">
        <v>13</v>
      </c>
      <c r="C52" s="9" t="s">
        <v>584</v>
      </c>
      <c r="D52" s="11" t="s">
        <v>115</v>
      </c>
      <c r="E52" s="11" t="s">
        <v>116</v>
      </c>
      <c r="F52" s="10" t="s">
        <v>368</v>
      </c>
      <c r="G52" s="18"/>
      <c r="H52" s="18">
        <v>4692.24</v>
      </c>
      <c r="I52" s="18">
        <f t="shared" si="0"/>
        <v>4692.24</v>
      </c>
    </row>
    <row r="53" spans="1:9" ht="24" customHeight="1" x14ac:dyDescent="0.2">
      <c r="A53" s="8">
        <v>52</v>
      </c>
      <c r="B53" s="9" t="s">
        <v>497</v>
      </c>
      <c r="C53" s="9" t="s">
        <v>74</v>
      </c>
      <c r="D53" s="11" t="s">
        <v>113</v>
      </c>
      <c r="E53" s="11" t="s">
        <v>126</v>
      </c>
      <c r="F53" s="10" t="s">
        <v>373</v>
      </c>
      <c r="G53" s="18"/>
      <c r="H53" s="18">
        <v>7378.25</v>
      </c>
      <c r="I53" s="18">
        <f t="shared" si="0"/>
        <v>7378.25</v>
      </c>
    </row>
    <row r="54" spans="1:9" ht="24" customHeight="1" x14ac:dyDescent="0.2">
      <c r="A54" s="8">
        <v>53</v>
      </c>
      <c r="B54" s="9" t="s">
        <v>497</v>
      </c>
      <c r="C54" s="9" t="s">
        <v>615</v>
      </c>
      <c r="D54" s="11" t="s">
        <v>118</v>
      </c>
      <c r="E54" s="11" t="s">
        <v>127</v>
      </c>
      <c r="F54" s="10" t="s">
        <v>374</v>
      </c>
      <c r="G54" s="18"/>
      <c r="H54" s="18">
        <v>6492.86</v>
      </c>
      <c r="I54" s="18">
        <f t="shared" si="0"/>
        <v>6492.86</v>
      </c>
    </row>
    <row r="55" spans="1:9" ht="24" customHeight="1" x14ac:dyDescent="0.2">
      <c r="A55" s="8">
        <v>54</v>
      </c>
      <c r="B55" s="9" t="s">
        <v>13</v>
      </c>
      <c r="C55" s="9" t="s">
        <v>72</v>
      </c>
      <c r="D55" s="11" t="s">
        <v>119</v>
      </c>
      <c r="E55" s="11" t="s">
        <v>116</v>
      </c>
      <c r="F55" s="10" t="s">
        <v>363</v>
      </c>
      <c r="G55" s="18"/>
      <c r="H55" s="18">
        <v>7515.84</v>
      </c>
      <c r="I55" s="18">
        <f t="shared" si="0"/>
        <v>7515.84</v>
      </c>
    </row>
    <row r="56" spans="1:9" ht="24" customHeight="1" x14ac:dyDescent="0.2">
      <c r="A56" s="8">
        <v>55</v>
      </c>
      <c r="B56" s="9" t="s">
        <v>13</v>
      </c>
      <c r="C56" s="9" t="s">
        <v>616</v>
      </c>
      <c r="D56" s="11" t="s">
        <v>114</v>
      </c>
      <c r="E56" s="11" t="s">
        <v>126</v>
      </c>
      <c r="F56" s="10" t="s">
        <v>364</v>
      </c>
      <c r="G56" s="18"/>
      <c r="H56" s="18">
        <v>7829</v>
      </c>
      <c r="I56" s="18">
        <f t="shared" si="0"/>
        <v>7829</v>
      </c>
    </row>
    <row r="57" spans="1:9" ht="24" customHeight="1" x14ac:dyDescent="0.2">
      <c r="A57" s="8">
        <v>56</v>
      </c>
      <c r="B57" s="9" t="s">
        <v>617</v>
      </c>
      <c r="C57" s="9" t="s">
        <v>106</v>
      </c>
      <c r="D57" s="11" t="s">
        <v>121</v>
      </c>
      <c r="E57" s="11" t="s">
        <v>126</v>
      </c>
      <c r="F57" s="10" t="s">
        <v>365</v>
      </c>
      <c r="G57" s="18"/>
      <c r="H57" s="18">
        <v>6425</v>
      </c>
      <c r="I57" s="18">
        <f t="shared" si="0"/>
        <v>6425</v>
      </c>
    </row>
    <row r="58" spans="1:9" ht="24" customHeight="1" x14ac:dyDescent="0.2">
      <c r="A58" s="8">
        <v>57</v>
      </c>
      <c r="B58" s="9" t="s">
        <v>13</v>
      </c>
      <c r="C58" s="9" t="s">
        <v>585</v>
      </c>
      <c r="D58" s="11" t="s">
        <v>113</v>
      </c>
      <c r="E58" s="11" t="s">
        <v>137</v>
      </c>
      <c r="F58" s="10" t="s">
        <v>366</v>
      </c>
      <c r="G58" s="18"/>
      <c r="H58" s="18">
        <v>4369</v>
      </c>
      <c r="I58" s="18">
        <f t="shared" si="0"/>
        <v>4369</v>
      </c>
    </row>
    <row r="59" spans="1:9" ht="24" customHeight="1" x14ac:dyDescent="0.2">
      <c r="A59" s="8">
        <v>58</v>
      </c>
      <c r="B59" s="9" t="s">
        <v>13</v>
      </c>
      <c r="C59" s="9" t="s">
        <v>618</v>
      </c>
      <c r="D59" s="11" t="s">
        <v>126</v>
      </c>
      <c r="E59" s="11" t="s">
        <v>120</v>
      </c>
      <c r="F59" s="10" t="s">
        <v>369</v>
      </c>
      <c r="G59" s="18"/>
      <c r="H59" s="18">
        <v>6107.8</v>
      </c>
      <c r="I59" s="18">
        <f t="shared" si="0"/>
        <v>6107.8</v>
      </c>
    </row>
    <row r="60" spans="1:9" ht="24" customHeight="1" x14ac:dyDescent="0.2">
      <c r="A60" s="8">
        <v>59</v>
      </c>
      <c r="B60" s="9" t="s">
        <v>13</v>
      </c>
      <c r="C60" s="9" t="s">
        <v>108</v>
      </c>
      <c r="D60" s="11" t="s">
        <v>125</v>
      </c>
      <c r="E60" s="11" t="s">
        <v>123</v>
      </c>
      <c r="F60" s="10" t="s">
        <v>370</v>
      </c>
      <c r="G60" s="18"/>
      <c r="H60" s="18">
        <v>4886.24</v>
      </c>
      <c r="I60" s="18">
        <f t="shared" si="0"/>
        <v>4886.24</v>
      </c>
    </row>
    <row r="61" spans="1:9" ht="24" customHeight="1" x14ac:dyDescent="0.2">
      <c r="A61" s="8">
        <v>60</v>
      </c>
      <c r="B61" s="9" t="s">
        <v>13</v>
      </c>
      <c r="C61" s="9" t="s">
        <v>586</v>
      </c>
      <c r="D61" s="11" t="s">
        <v>118</v>
      </c>
      <c r="E61" s="11" t="s">
        <v>116</v>
      </c>
      <c r="F61" s="10" t="s">
        <v>361</v>
      </c>
      <c r="G61" s="18"/>
      <c r="H61" s="18">
        <v>4319.28</v>
      </c>
      <c r="I61" s="18">
        <f t="shared" si="0"/>
        <v>4319.28</v>
      </c>
    </row>
    <row r="62" spans="1:9" ht="24" customHeight="1" x14ac:dyDescent="0.2">
      <c r="A62" s="8">
        <v>61</v>
      </c>
      <c r="B62" s="9" t="s">
        <v>13</v>
      </c>
      <c r="C62" s="9" t="s">
        <v>71</v>
      </c>
      <c r="D62" s="11" t="s">
        <v>117</v>
      </c>
      <c r="E62" s="11" t="s">
        <v>120</v>
      </c>
      <c r="F62" s="10" t="s">
        <v>362</v>
      </c>
      <c r="G62" s="18"/>
      <c r="H62" s="18">
        <v>3599.4</v>
      </c>
      <c r="I62" s="18">
        <f t="shared" si="0"/>
        <v>3599.4</v>
      </c>
    </row>
    <row r="63" spans="1:9" ht="24" customHeight="1" x14ac:dyDescent="0.2">
      <c r="A63" s="8">
        <v>62</v>
      </c>
      <c r="B63" s="9" t="s">
        <v>14</v>
      </c>
      <c r="C63" s="9" t="s">
        <v>75</v>
      </c>
      <c r="D63" s="11" t="s">
        <v>114</v>
      </c>
      <c r="E63" s="11" t="s">
        <v>135</v>
      </c>
      <c r="F63" s="10" t="s">
        <v>375</v>
      </c>
      <c r="G63" s="18">
        <v>33</v>
      </c>
      <c r="H63" s="18">
        <v>3220.75</v>
      </c>
      <c r="I63" s="18">
        <f t="shared" si="0"/>
        <v>3253.75</v>
      </c>
    </row>
    <row r="64" spans="1:9" ht="24" customHeight="1" x14ac:dyDescent="0.2">
      <c r="A64" s="8">
        <v>63</v>
      </c>
      <c r="B64" s="9" t="s">
        <v>14</v>
      </c>
      <c r="C64" s="9" t="s">
        <v>587</v>
      </c>
      <c r="D64" s="11" t="s">
        <v>115</v>
      </c>
      <c r="E64" s="11" t="s">
        <v>135</v>
      </c>
      <c r="F64" s="10" t="s">
        <v>376</v>
      </c>
      <c r="G64" s="18">
        <v>34.799999999999997</v>
      </c>
      <c r="H64" s="18">
        <v>3220.75</v>
      </c>
      <c r="I64" s="18">
        <f t="shared" si="0"/>
        <v>3255.55</v>
      </c>
    </row>
    <row r="65" spans="1:9" ht="24" customHeight="1" x14ac:dyDescent="0.2">
      <c r="A65" s="8">
        <v>64</v>
      </c>
      <c r="B65" s="9" t="s">
        <v>514</v>
      </c>
      <c r="C65" s="9" t="s">
        <v>76</v>
      </c>
      <c r="D65" s="11" t="s">
        <v>115</v>
      </c>
      <c r="E65" s="11" t="s">
        <v>124</v>
      </c>
      <c r="F65" s="10" t="s">
        <v>377</v>
      </c>
      <c r="G65" s="18">
        <v>20.3</v>
      </c>
      <c r="H65" s="18">
        <v>3749.13</v>
      </c>
      <c r="I65" s="18">
        <f t="shared" si="0"/>
        <v>3769.4300000000003</v>
      </c>
    </row>
    <row r="66" spans="1:9" ht="24" customHeight="1" x14ac:dyDescent="0.2">
      <c r="A66" s="8">
        <v>65</v>
      </c>
      <c r="B66" s="9" t="s">
        <v>14</v>
      </c>
      <c r="C66" s="9" t="s">
        <v>619</v>
      </c>
      <c r="D66" s="11" t="s">
        <v>114</v>
      </c>
      <c r="E66" s="11" t="s">
        <v>145</v>
      </c>
      <c r="F66" s="10" t="s">
        <v>378</v>
      </c>
      <c r="G66" s="18">
        <v>21</v>
      </c>
      <c r="H66" s="18">
        <v>1963.83</v>
      </c>
      <c r="I66" s="18">
        <f t="shared" si="0"/>
        <v>1984.83</v>
      </c>
    </row>
    <row r="67" spans="1:9" ht="24" customHeight="1" x14ac:dyDescent="0.2">
      <c r="A67" s="8">
        <v>66</v>
      </c>
      <c r="B67" s="9" t="s">
        <v>14</v>
      </c>
      <c r="C67" s="9" t="s">
        <v>77</v>
      </c>
      <c r="D67" s="11" t="s">
        <v>115</v>
      </c>
      <c r="E67" s="11" t="s">
        <v>125</v>
      </c>
      <c r="F67" s="10" t="s">
        <v>379</v>
      </c>
      <c r="G67" s="18">
        <v>20.3</v>
      </c>
      <c r="H67" s="18">
        <v>4106.1899999999996</v>
      </c>
      <c r="I67" s="18">
        <f t="shared" ref="I67:I89" si="1">G67+H67</f>
        <v>4126.49</v>
      </c>
    </row>
    <row r="68" spans="1:9" ht="24" customHeight="1" x14ac:dyDescent="0.2">
      <c r="A68" s="8">
        <v>67</v>
      </c>
      <c r="B68" s="9" t="s">
        <v>14</v>
      </c>
      <c r="C68" s="9" t="s">
        <v>620</v>
      </c>
      <c r="D68" s="11" t="s">
        <v>114</v>
      </c>
      <c r="E68" s="11" t="s">
        <v>142</v>
      </c>
      <c r="F68" s="10" t="s">
        <v>380</v>
      </c>
      <c r="G68" s="18">
        <v>21</v>
      </c>
      <c r="H68" s="18">
        <v>1249.71</v>
      </c>
      <c r="I68" s="18">
        <f t="shared" si="1"/>
        <v>1270.71</v>
      </c>
    </row>
    <row r="69" spans="1:9" ht="24" customHeight="1" x14ac:dyDescent="0.2">
      <c r="A69" s="8">
        <v>68</v>
      </c>
      <c r="B69" s="9" t="s">
        <v>14</v>
      </c>
      <c r="C69" s="9" t="s">
        <v>78</v>
      </c>
      <c r="D69" s="11" t="s">
        <v>114</v>
      </c>
      <c r="E69" s="11" t="s">
        <v>148</v>
      </c>
      <c r="F69" s="10" t="s">
        <v>381</v>
      </c>
      <c r="G69" s="18">
        <v>21</v>
      </c>
      <c r="H69" s="18">
        <v>2142.36</v>
      </c>
      <c r="I69" s="18">
        <f t="shared" si="1"/>
        <v>2163.36</v>
      </c>
    </row>
    <row r="70" spans="1:9" ht="24" customHeight="1" x14ac:dyDescent="0.2">
      <c r="A70" s="8">
        <v>69</v>
      </c>
      <c r="B70" s="9" t="s">
        <v>14</v>
      </c>
      <c r="C70" s="9" t="s">
        <v>621</v>
      </c>
      <c r="D70" s="11" t="s">
        <v>117</v>
      </c>
      <c r="E70" s="11" t="s">
        <v>142</v>
      </c>
      <c r="F70" s="10" t="s">
        <v>382</v>
      </c>
      <c r="G70" s="18">
        <v>18.899999999999999</v>
      </c>
      <c r="H70" s="18">
        <v>1249.71</v>
      </c>
      <c r="I70" s="18">
        <f t="shared" si="1"/>
        <v>1268.6100000000001</v>
      </c>
    </row>
    <row r="71" spans="1:9" ht="24" customHeight="1" x14ac:dyDescent="0.2">
      <c r="A71" s="8">
        <v>70</v>
      </c>
      <c r="B71" s="9" t="s">
        <v>622</v>
      </c>
      <c r="C71" s="9" t="s">
        <v>79</v>
      </c>
      <c r="D71" s="11" t="s">
        <v>114</v>
      </c>
      <c r="E71" s="11" t="s">
        <v>127</v>
      </c>
      <c r="F71" s="10" t="s">
        <v>383</v>
      </c>
      <c r="G71" s="18">
        <v>30</v>
      </c>
      <c r="H71" s="18">
        <v>4530.24</v>
      </c>
      <c r="I71" s="18">
        <f t="shared" si="1"/>
        <v>4560.24</v>
      </c>
    </row>
    <row r="72" spans="1:9" ht="24" customHeight="1" x14ac:dyDescent="0.2">
      <c r="A72" s="8">
        <v>71</v>
      </c>
      <c r="B72" s="9" t="s">
        <v>14</v>
      </c>
      <c r="C72" s="9" t="s">
        <v>623</v>
      </c>
      <c r="D72" s="11" t="s">
        <v>115</v>
      </c>
      <c r="E72" s="11" t="s">
        <v>123</v>
      </c>
      <c r="F72" s="10" t="s">
        <v>384</v>
      </c>
      <c r="G72" s="18">
        <v>14.5</v>
      </c>
      <c r="H72" s="18">
        <v>3294.72</v>
      </c>
      <c r="I72" s="18">
        <f t="shared" si="1"/>
        <v>3309.22</v>
      </c>
    </row>
    <row r="73" spans="1:9" ht="24" customHeight="1" x14ac:dyDescent="0.2">
      <c r="A73" s="8">
        <v>72</v>
      </c>
      <c r="B73" s="9" t="s">
        <v>494</v>
      </c>
      <c r="C73" s="9" t="s">
        <v>581</v>
      </c>
      <c r="D73" s="11" t="s">
        <v>118</v>
      </c>
      <c r="E73" s="11" t="s">
        <v>133</v>
      </c>
      <c r="F73" s="10" t="s">
        <v>385</v>
      </c>
      <c r="G73" s="18">
        <v>10.4</v>
      </c>
      <c r="H73" s="18">
        <v>3281.76</v>
      </c>
      <c r="I73" s="18">
        <f t="shared" si="1"/>
        <v>3292.1600000000003</v>
      </c>
    </row>
    <row r="74" spans="1:9" ht="24" customHeight="1" x14ac:dyDescent="0.2">
      <c r="A74" s="8">
        <v>73</v>
      </c>
      <c r="B74" s="9" t="s">
        <v>494</v>
      </c>
      <c r="C74" s="9" t="s">
        <v>611</v>
      </c>
      <c r="D74" s="11" t="s">
        <v>117</v>
      </c>
      <c r="E74" s="11" t="s">
        <v>133</v>
      </c>
      <c r="F74" s="10" t="s">
        <v>386</v>
      </c>
      <c r="G74" s="18">
        <v>32.200000000000003</v>
      </c>
      <c r="H74" s="18">
        <v>4425.66</v>
      </c>
      <c r="I74" s="18">
        <f t="shared" si="1"/>
        <v>4457.8599999999997</v>
      </c>
    </row>
    <row r="75" spans="1:9" ht="24" customHeight="1" x14ac:dyDescent="0.2">
      <c r="A75" s="8">
        <v>74</v>
      </c>
      <c r="B75" s="9" t="s">
        <v>492</v>
      </c>
      <c r="C75" s="9" t="s">
        <v>69</v>
      </c>
      <c r="D75" s="11" t="s">
        <v>118</v>
      </c>
      <c r="E75" s="11" t="s">
        <v>148</v>
      </c>
      <c r="F75" s="10" t="s">
        <v>387</v>
      </c>
      <c r="G75" s="18">
        <v>6.4</v>
      </c>
      <c r="H75" s="18">
        <v>2950.44</v>
      </c>
      <c r="I75" s="18">
        <f t="shared" si="1"/>
        <v>2956.84</v>
      </c>
    </row>
    <row r="76" spans="1:9" ht="24" customHeight="1" x14ac:dyDescent="0.2">
      <c r="A76" s="8">
        <v>75</v>
      </c>
      <c r="B76" s="9" t="s">
        <v>494</v>
      </c>
      <c r="C76" s="9" t="s">
        <v>612</v>
      </c>
      <c r="D76" s="11" t="s">
        <v>126</v>
      </c>
      <c r="E76" s="11" t="s">
        <v>135</v>
      </c>
      <c r="F76" s="10" t="s">
        <v>388</v>
      </c>
      <c r="G76" s="18">
        <v>17.5</v>
      </c>
      <c r="H76" s="18">
        <v>4704.7</v>
      </c>
      <c r="I76" s="18">
        <f t="shared" si="1"/>
        <v>4722.2</v>
      </c>
    </row>
    <row r="77" spans="1:9" ht="24" customHeight="1" x14ac:dyDescent="0.2">
      <c r="A77" s="8">
        <v>76</v>
      </c>
      <c r="B77" s="9" t="s">
        <v>613</v>
      </c>
      <c r="C77" s="9" t="s">
        <v>70</v>
      </c>
      <c r="D77" s="11" t="s">
        <v>118</v>
      </c>
      <c r="E77" s="11" t="s">
        <v>123</v>
      </c>
      <c r="F77" s="10" t="s">
        <v>389</v>
      </c>
      <c r="G77" s="18"/>
      <c r="H77" s="18">
        <v>5790.4</v>
      </c>
      <c r="I77" s="18">
        <f t="shared" si="1"/>
        <v>5790.4</v>
      </c>
    </row>
    <row r="78" spans="1:9" ht="24" customHeight="1" x14ac:dyDescent="0.2">
      <c r="A78" s="8">
        <v>77</v>
      </c>
      <c r="B78" s="9" t="s">
        <v>18</v>
      </c>
      <c r="C78" s="9" t="s">
        <v>632</v>
      </c>
      <c r="D78" s="11" t="s">
        <v>126</v>
      </c>
      <c r="E78" s="11" t="s">
        <v>136</v>
      </c>
      <c r="F78" s="10" t="s">
        <v>390</v>
      </c>
      <c r="G78" s="18">
        <v>20</v>
      </c>
      <c r="H78" s="18">
        <v>3824.89</v>
      </c>
      <c r="I78" s="18">
        <f t="shared" si="1"/>
        <v>3844.89</v>
      </c>
    </row>
    <row r="79" spans="1:9" ht="24" customHeight="1" x14ac:dyDescent="0.2">
      <c r="A79" s="8">
        <v>78</v>
      </c>
      <c r="B79" s="9" t="s">
        <v>633</v>
      </c>
      <c r="C79" s="9" t="s">
        <v>88</v>
      </c>
      <c r="D79" s="11" t="s">
        <v>126</v>
      </c>
      <c r="E79" s="11" t="s">
        <v>127</v>
      </c>
      <c r="F79" s="10" t="s">
        <v>391</v>
      </c>
      <c r="G79" s="18">
        <v>20</v>
      </c>
      <c r="H79" s="18">
        <v>4428.82</v>
      </c>
      <c r="I79" s="18">
        <f t="shared" si="1"/>
        <v>4448.82</v>
      </c>
    </row>
    <row r="80" spans="1:9" ht="24" customHeight="1" x14ac:dyDescent="0.2">
      <c r="A80" s="8">
        <v>79</v>
      </c>
      <c r="B80" s="9" t="s">
        <v>18</v>
      </c>
      <c r="C80" s="9" t="s">
        <v>89</v>
      </c>
      <c r="D80" s="11" t="s">
        <v>115</v>
      </c>
      <c r="E80" s="11" t="s">
        <v>124</v>
      </c>
      <c r="F80" s="10" t="s">
        <v>392</v>
      </c>
      <c r="G80" s="18">
        <v>21</v>
      </c>
      <c r="H80" s="18">
        <v>4849.53</v>
      </c>
      <c r="I80" s="18">
        <f t="shared" si="1"/>
        <v>4870.53</v>
      </c>
    </row>
    <row r="81" spans="1:9" ht="24" customHeight="1" x14ac:dyDescent="0.2">
      <c r="A81" s="8">
        <v>80</v>
      </c>
      <c r="B81" s="9" t="s">
        <v>18</v>
      </c>
      <c r="C81" s="9" t="s">
        <v>90</v>
      </c>
      <c r="D81" s="11" t="s">
        <v>114</v>
      </c>
      <c r="E81" s="11" t="s">
        <v>148</v>
      </c>
      <c r="F81" s="10" t="s">
        <v>393</v>
      </c>
      <c r="G81" s="18">
        <v>21</v>
      </c>
      <c r="H81" s="18">
        <v>2771.16</v>
      </c>
      <c r="I81" s="18">
        <f t="shared" si="1"/>
        <v>2792.16</v>
      </c>
    </row>
    <row r="82" spans="1:9" ht="24" customHeight="1" x14ac:dyDescent="0.2">
      <c r="A82" s="8">
        <v>81</v>
      </c>
      <c r="B82" s="9" t="s">
        <v>551</v>
      </c>
      <c r="C82" s="9" t="s">
        <v>634</v>
      </c>
      <c r="D82" s="11" t="s">
        <v>115</v>
      </c>
      <c r="E82" s="11" t="s">
        <v>135</v>
      </c>
      <c r="F82" s="10" t="s">
        <v>394</v>
      </c>
      <c r="G82" s="18">
        <v>20.3</v>
      </c>
      <c r="H82" s="18">
        <v>3002.09</v>
      </c>
      <c r="I82" s="18">
        <f t="shared" si="1"/>
        <v>3022.3900000000003</v>
      </c>
    </row>
    <row r="83" spans="1:9" ht="24" customHeight="1" x14ac:dyDescent="0.2">
      <c r="A83" s="8">
        <v>82</v>
      </c>
      <c r="B83" s="9" t="s">
        <v>18</v>
      </c>
      <c r="C83" s="9" t="s">
        <v>91</v>
      </c>
      <c r="D83" s="11" t="s">
        <v>115</v>
      </c>
      <c r="E83" s="11" t="s">
        <v>138</v>
      </c>
      <c r="F83" s="10" t="s">
        <v>395</v>
      </c>
      <c r="G83" s="18">
        <v>20.3</v>
      </c>
      <c r="H83" s="18">
        <v>3233.02</v>
      </c>
      <c r="I83" s="18">
        <f t="shared" si="1"/>
        <v>3253.32</v>
      </c>
    </row>
    <row r="84" spans="1:9" ht="24" customHeight="1" x14ac:dyDescent="0.2">
      <c r="A84" s="8">
        <v>83</v>
      </c>
      <c r="B84" s="9" t="s">
        <v>643</v>
      </c>
      <c r="C84" s="9" t="s">
        <v>644</v>
      </c>
      <c r="D84" s="11" t="s">
        <v>259</v>
      </c>
      <c r="E84" s="11" t="s">
        <v>122</v>
      </c>
      <c r="F84" s="10" t="s">
        <v>396</v>
      </c>
      <c r="G84" s="18"/>
      <c r="H84" s="18">
        <v>4597.5</v>
      </c>
      <c r="I84" s="18">
        <f t="shared" si="1"/>
        <v>4597.5</v>
      </c>
    </row>
    <row r="85" spans="1:9" ht="24" customHeight="1" x14ac:dyDescent="0.2">
      <c r="A85" s="8">
        <v>84</v>
      </c>
      <c r="B85" s="9" t="s">
        <v>20</v>
      </c>
      <c r="C85" s="9" t="s">
        <v>645</v>
      </c>
      <c r="D85" s="11" t="s">
        <v>422</v>
      </c>
      <c r="E85" s="11" t="s">
        <v>149</v>
      </c>
      <c r="F85" s="10" t="s">
        <v>423</v>
      </c>
      <c r="G85" s="18"/>
      <c r="H85" s="18">
        <v>2452</v>
      </c>
      <c r="I85" s="18">
        <f t="shared" si="1"/>
        <v>2452</v>
      </c>
    </row>
    <row r="86" spans="1:9" ht="24" customHeight="1" x14ac:dyDescent="0.2">
      <c r="A86" s="8">
        <v>85</v>
      </c>
      <c r="B86" s="9" t="s">
        <v>20</v>
      </c>
      <c r="C86" s="9" t="s">
        <v>92</v>
      </c>
      <c r="D86" s="11" t="s">
        <v>115</v>
      </c>
      <c r="E86" s="11" t="s">
        <v>140</v>
      </c>
      <c r="F86" s="10" t="s">
        <v>397</v>
      </c>
      <c r="G86" s="18"/>
      <c r="H86" s="18">
        <v>534.04999999999995</v>
      </c>
      <c r="I86" s="18">
        <f t="shared" si="1"/>
        <v>534.04999999999995</v>
      </c>
    </row>
    <row r="87" spans="1:9" ht="24" customHeight="1" x14ac:dyDescent="0.2">
      <c r="A87" s="8">
        <v>86</v>
      </c>
      <c r="B87" s="9" t="s">
        <v>643</v>
      </c>
      <c r="C87" s="9" t="s">
        <v>427</v>
      </c>
      <c r="D87" s="11" t="s">
        <v>114</v>
      </c>
      <c r="E87" s="11" t="s">
        <v>149</v>
      </c>
      <c r="F87" s="10" t="s">
        <v>426</v>
      </c>
      <c r="G87" s="18"/>
      <c r="H87" s="18">
        <v>854.48</v>
      </c>
      <c r="I87" s="18">
        <f t="shared" si="1"/>
        <v>854.48</v>
      </c>
    </row>
    <row r="88" spans="1:9" ht="24" customHeight="1" x14ac:dyDescent="0.2">
      <c r="A88" s="8">
        <v>87</v>
      </c>
      <c r="B88" s="9" t="s">
        <v>567</v>
      </c>
      <c r="C88" s="9" t="s">
        <v>93</v>
      </c>
      <c r="D88" s="11" t="s">
        <v>113</v>
      </c>
      <c r="E88" s="11" t="s">
        <v>148</v>
      </c>
      <c r="F88" s="10" t="s">
        <v>398</v>
      </c>
      <c r="G88" s="18"/>
      <c r="H88" s="18">
        <v>4223.16</v>
      </c>
      <c r="I88" s="18">
        <f t="shared" si="1"/>
        <v>4223.16</v>
      </c>
    </row>
    <row r="89" spans="1:9" ht="24" customHeight="1" x14ac:dyDescent="0.2">
      <c r="A89" s="8">
        <v>88</v>
      </c>
      <c r="B89" s="9" t="s">
        <v>544</v>
      </c>
      <c r="C89" s="9" t="s">
        <v>630</v>
      </c>
      <c r="D89" s="11" t="s">
        <v>119</v>
      </c>
      <c r="E89" s="11" t="s">
        <v>115</v>
      </c>
      <c r="F89" s="10" t="s">
        <v>399</v>
      </c>
      <c r="G89" s="18">
        <v>34.1</v>
      </c>
      <c r="H89" s="18">
        <v>6461.2</v>
      </c>
      <c r="I89" s="18">
        <f t="shared" si="1"/>
        <v>6495.3</v>
      </c>
    </row>
    <row r="90" spans="1:9" ht="24.95" customHeight="1" x14ac:dyDescent="0.2">
      <c r="B90" s="13"/>
    </row>
  </sheetData>
  <sortState ref="A2:P147">
    <sortCondition ref="B2:B147"/>
    <sortCondition ref="C2:C147"/>
  </sortState>
  <phoneticPr fontId="2" type="noConversion"/>
  <printOptions horizontalCentered="1"/>
  <pageMargins left="0.47244094488188981" right="0.47244094488188981" top="0.74803149606299213" bottom="0.74803149606299213" header="0.31496062992125984" footer="0.31496062992125984"/>
  <pageSetup paperSize="9" orientation="portrait" r:id="rId1"/>
  <headerFooter>
    <oddHeader>&amp;C&amp;"-,常规"&amp;18 2023年春季教材缴费情况（科学21级本科）</oddHeader>
    <oddFooter>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4</vt:i4>
      </vt:variant>
      <vt:variant>
        <vt:lpstr>命名范围</vt:lpstr>
      </vt:variant>
      <vt:variant>
        <vt:i4>4</vt:i4>
      </vt:variant>
    </vt:vector>
  </HeadingPairs>
  <TitlesOfParts>
    <vt:vector size="8" baseType="lpstr">
      <vt:lpstr>2020级-东风</vt:lpstr>
      <vt:lpstr>2020级-科学</vt:lpstr>
      <vt:lpstr>2021级-东风</vt:lpstr>
      <vt:lpstr>2021级-科学</vt:lpstr>
      <vt:lpstr>'2020级-东风'!Print_Titles</vt:lpstr>
      <vt:lpstr>'2020级-科学'!Print_Titles</vt:lpstr>
      <vt:lpstr>'2021级-东风'!Print_Titles</vt:lpstr>
      <vt:lpstr>'2021级-科学'!Print_Titles</vt:lpstr>
    </vt:vector>
  </TitlesOfParts>
  <Manager/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>Windows 10</cp:lastModifiedBy>
  <cp:lastPrinted>2023-02-10T00:48:46Z</cp:lastPrinted>
  <dcterms:modified xsi:type="dcterms:W3CDTF">2023-02-10T02:24:42Z</dcterms:modified>
  <cp:category/>
  <cp:contentStatus/>
</cp:coreProperties>
</file>